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2968" i="1"/>
  <c r="C2967"/>
  <c r="C2966"/>
  <c r="C2965"/>
  <c r="C2964"/>
  <c r="C2963"/>
  <c r="C2962"/>
  <c r="C2961"/>
  <c r="C2960"/>
  <c r="C2959"/>
  <c r="C2958"/>
  <c r="C2957"/>
  <c r="C2956"/>
  <c r="C2955"/>
  <c r="C2954"/>
  <c r="C2953"/>
  <c r="C2952"/>
  <c r="C2951"/>
  <c r="C2949"/>
  <c r="C2948"/>
  <c r="C2946"/>
  <c r="C2945"/>
  <c r="C2944"/>
  <c r="C2943"/>
  <c r="C2942"/>
  <c r="C2941"/>
  <c r="C2940"/>
  <c r="C2939"/>
  <c r="C2938"/>
  <c r="C2937"/>
  <c r="C2936"/>
  <c r="C2931"/>
  <c r="C2930"/>
  <c r="C2929"/>
  <c r="C2928"/>
  <c r="C2927"/>
  <c r="C2926"/>
  <c r="C2925"/>
  <c r="C2924"/>
  <c r="C2923"/>
  <c r="C2922"/>
  <c r="C2921"/>
  <c r="C2920"/>
  <c r="C2919"/>
  <c r="C2918"/>
  <c r="C2914"/>
  <c r="C2913"/>
  <c r="C2912"/>
  <c r="C2911"/>
  <c r="C2910"/>
  <c r="C2909"/>
  <c r="C2908"/>
  <c r="C2907"/>
  <c r="C2906"/>
  <c r="C2905"/>
  <c r="C2904"/>
  <c r="C2903"/>
  <c r="C2902"/>
  <c r="C2901"/>
  <c r="C2900"/>
  <c r="C2899"/>
  <c r="C2898"/>
  <c r="C2897"/>
  <c r="C2896"/>
  <c r="C2895"/>
  <c r="C2894"/>
  <c r="C2893"/>
  <c r="C2892"/>
  <c r="C2891"/>
  <c r="C2890"/>
  <c r="C2889"/>
  <c r="C2888"/>
  <c r="C2887"/>
  <c r="C2886"/>
  <c r="C2885"/>
  <c r="C2884"/>
  <c r="C2883"/>
  <c r="C2882"/>
  <c r="C2881"/>
  <c r="C2880"/>
  <c r="C2879"/>
  <c r="C2878"/>
  <c r="C2877"/>
  <c r="C2876"/>
  <c r="C2875"/>
  <c r="C2874"/>
  <c r="C2873"/>
  <c r="C2872"/>
  <c r="C2871"/>
  <c r="C2870"/>
  <c r="C2869"/>
  <c r="C2868"/>
  <c r="C2867"/>
  <c r="C2866"/>
  <c r="C2865"/>
  <c r="C2864"/>
  <c r="C2863"/>
  <c r="C2862"/>
  <c r="C2861"/>
  <c r="C2860"/>
  <c r="C2858"/>
  <c r="C2857"/>
  <c r="C2856"/>
  <c r="C2855"/>
  <c r="C2854"/>
  <c r="C2853"/>
  <c r="C2852"/>
  <c r="C2851"/>
  <c r="C2850"/>
  <c r="C2849"/>
  <c r="C2848"/>
  <c r="C2847"/>
  <c r="C2846"/>
  <c r="C2845"/>
  <c r="C2844"/>
  <c r="C2842"/>
  <c r="C2841"/>
  <c r="C2839"/>
  <c r="C2838"/>
  <c r="C2836"/>
  <c r="C2835"/>
  <c r="C2834"/>
  <c r="C2833"/>
  <c r="C2832"/>
  <c r="C2831"/>
  <c r="C2829"/>
  <c r="C2828"/>
  <c r="C2827"/>
  <c r="C2826"/>
  <c r="C2825"/>
  <c r="C2824"/>
  <c r="C2823"/>
  <c r="C2822"/>
  <c r="C2821"/>
  <c r="C2820"/>
  <c r="C2819"/>
  <c r="C2818"/>
  <c r="C2817"/>
  <c r="C2816"/>
  <c r="C2815"/>
  <c r="C2814"/>
  <c r="C2813"/>
  <c r="C2812"/>
  <c r="C2811"/>
  <c r="C2810"/>
  <c r="C2809"/>
  <c r="C2808"/>
  <c r="C2807"/>
  <c r="C2806"/>
  <c r="C2805"/>
  <c r="C2804"/>
  <c r="C2802"/>
  <c r="C2801"/>
  <c r="C2800"/>
  <c r="C2799"/>
  <c r="C2798"/>
  <c r="C2797"/>
  <c r="C2796"/>
  <c r="C2795"/>
  <c r="C2794"/>
  <c r="C2793"/>
  <c r="C2792"/>
  <c r="C2791"/>
  <c r="C2790"/>
  <c r="C2789"/>
  <c r="C2788"/>
  <c r="C2787"/>
  <c r="C2786"/>
  <c r="C2785"/>
  <c r="C2784"/>
  <c r="C2783"/>
  <c r="C2782"/>
  <c r="C2781"/>
  <c r="C2780"/>
  <c r="C2779"/>
  <c r="C2778"/>
  <c r="C2777"/>
  <c r="C2776"/>
  <c r="C2775"/>
  <c r="C2774"/>
  <c r="C2773"/>
  <c r="C2772"/>
  <c r="C2771"/>
  <c r="C2770"/>
  <c r="C2769"/>
  <c r="C2768"/>
  <c r="C2767"/>
  <c r="C2766"/>
  <c r="C2765"/>
  <c r="C2764"/>
  <c r="C2763"/>
  <c r="C2762"/>
  <c r="C2761"/>
  <c r="C2760"/>
  <c r="C2759"/>
  <c r="C2758"/>
  <c r="C2757"/>
  <c r="C2756"/>
  <c r="C2755"/>
  <c r="C2754"/>
  <c r="C2753"/>
  <c r="C2752"/>
  <c r="C2751"/>
  <c r="C2750"/>
  <c r="C2749"/>
  <c r="C2748"/>
  <c r="C2747"/>
  <c r="C2746"/>
  <c r="C2745"/>
  <c r="C2744"/>
  <c r="C2743"/>
  <c r="C2742"/>
  <c r="C2741"/>
  <c r="C2740"/>
  <c r="C2739"/>
  <c r="C2738"/>
  <c r="C2737"/>
  <c r="C2736"/>
  <c r="C2735"/>
  <c r="C2734"/>
  <c r="C2733"/>
  <c r="C2732"/>
  <c r="C2729"/>
  <c r="C2728"/>
  <c r="C2727"/>
  <c r="C2726"/>
  <c r="C2725"/>
  <c r="C2723"/>
  <c r="C2722"/>
  <c r="C2721"/>
  <c r="C2720"/>
  <c r="C2719"/>
  <c r="C2718"/>
  <c r="C2717"/>
  <c r="C2716"/>
  <c r="C2715"/>
  <c r="C2714"/>
  <c r="C2713"/>
  <c r="C2712"/>
  <c r="C2710"/>
  <c r="C2709"/>
  <c r="C2708"/>
  <c r="C2707"/>
  <c r="C2706"/>
  <c r="C2705"/>
  <c r="C2704"/>
  <c r="C2703"/>
  <c r="C2702"/>
  <c r="C2701"/>
  <c r="C2700"/>
  <c r="C2699"/>
  <c r="C2698"/>
  <c r="C2697"/>
  <c r="C2696"/>
  <c r="C2695"/>
  <c r="C2694"/>
  <c r="C2693"/>
  <c r="C2692"/>
  <c r="C2691"/>
  <c r="C2690"/>
  <c r="C2689"/>
  <c r="C2688"/>
  <c r="C2687"/>
  <c r="C2686"/>
  <c r="C2685"/>
  <c r="C2684"/>
  <c r="C2683"/>
  <c r="C2682"/>
  <c r="C2681"/>
  <c r="C2680"/>
  <c r="C2679"/>
  <c r="C2678"/>
  <c r="C2677"/>
  <c r="C2676"/>
  <c r="C2675"/>
  <c r="C2674"/>
  <c r="C2673"/>
  <c r="C2672"/>
  <c r="C2671"/>
  <c r="C2670"/>
  <c r="C2669"/>
  <c r="C2668"/>
  <c r="C2667"/>
  <c r="C2666"/>
  <c r="C2665"/>
  <c r="C2664"/>
  <c r="C2663"/>
  <c r="C2662"/>
  <c r="C2661"/>
  <c r="C2660"/>
  <c r="C2659"/>
  <c r="C2658"/>
  <c r="C2657"/>
  <c r="C2656"/>
  <c r="C2655"/>
  <c r="C2654"/>
  <c r="C2653"/>
  <c r="C2652"/>
  <c r="C2651"/>
  <c r="C2650"/>
  <c r="C2649"/>
  <c r="C2648"/>
  <c r="C2647"/>
  <c r="C2646"/>
  <c r="C2645"/>
  <c r="C2644"/>
  <c r="C2642"/>
  <c r="C2641"/>
  <c r="C2640"/>
  <c r="C2639"/>
  <c r="C2638"/>
  <c r="C2637"/>
  <c r="C2636"/>
  <c r="C2635"/>
  <c r="C2634"/>
  <c r="C2633"/>
  <c r="C2632"/>
  <c r="C2631"/>
  <c r="C2630"/>
  <c r="C2629"/>
  <c r="C2628"/>
  <c r="C2627"/>
  <c r="C2626"/>
  <c r="C2625"/>
  <c r="C2624"/>
  <c r="C2623"/>
  <c r="C2622"/>
  <c r="C2621"/>
  <c r="C2620"/>
  <c r="C2619"/>
  <c r="C2618"/>
  <c r="C2617"/>
  <c r="C2616"/>
  <c r="C2615"/>
  <c r="C2614"/>
  <c r="C2613"/>
  <c r="C2612"/>
  <c r="C2611"/>
  <c r="C2607"/>
  <c r="C2606"/>
  <c r="C2605"/>
  <c r="C2604"/>
  <c r="C2603"/>
  <c r="C2602"/>
  <c r="C2601"/>
  <c r="C2600"/>
  <c r="C2599"/>
  <c r="C2598"/>
  <c r="C2596"/>
  <c r="C2595"/>
  <c r="C2594"/>
  <c r="C2593"/>
  <c r="C2592"/>
  <c r="C2591"/>
  <c r="C2590"/>
  <c r="C2589"/>
  <c r="C2588"/>
  <c r="C2587"/>
  <c r="C2585"/>
  <c r="C2584"/>
  <c r="C2583"/>
  <c r="C2582"/>
  <c r="C2581"/>
  <c r="C2580"/>
  <c r="C2579"/>
  <c r="C2578"/>
  <c r="C2576"/>
  <c r="C2575"/>
  <c r="C2574"/>
  <c r="C2573"/>
  <c r="C2572"/>
  <c r="C2570"/>
  <c r="C2569"/>
  <c r="C2568"/>
  <c r="C2566"/>
  <c r="C2565"/>
  <c r="C2564"/>
  <c r="C2563"/>
  <c r="C2562"/>
  <c r="C2561"/>
  <c r="C2560"/>
  <c r="C2558"/>
  <c r="C2557"/>
  <c r="C2556"/>
  <c r="C2555"/>
  <c r="C2554"/>
  <c r="C2553"/>
  <c r="C2552"/>
  <c r="C2551"/>
  <c r="C2550"/>
  <c r="C2549"/>
  <c r="C2548"/>
  <c r="C2547"/>
  <c r="C2546"/>
  <c r="C2545"/>
  <c r="C2544"/>
  <c r="C2543"/>
  <c r="C2542"/>
  <c r="C2541"/>
  <c r="C2540"/>
  <c r="C2539"/>
  <c r="C2538"/>
  <c r="C2537"/>
  <c r="C2536"/>
  <c r="C2534"/>
  <c r="C2533"/>
  <c r="C2532"/>
  <c r="C2531"/>
  <c r="C2530"/>
  <c r="C2529"/>
  <c r="C2528"/>
  <c r="C2527"/>
  <c r="C2526"/>
  <c r="C2525"/>
  <c r="C2524"/>
  <c r="C2523"/>
  <c r="C2522"/>
  <c r="C2521"/>
  <c r="C2520"/>
  <c r="C2519"/>
  <c r="C2518"/>
  <c r="C2517"/>
  <c r="C2516"/>
  <c r="C2515"/>
  <c r="C2514"/>
  <c r="C2513"/>
  <c r="C2512"/>
  <c r="C2511"/>
  <c r="C2510"/>
  <c r="C2509"/>
  <c r="C2508"/>
  <c r="C2507"/>
  <c r="C2506"/>
  <c r="C2505"/>
  <c r="C2504"/>
  <c r="C2503"/>
  <c r="C2502"/>
  <c r="C2501"/>
  <c r="C2500"/>
  <c r="C2499"/>
  <c r="C2498"/>
  <c r="C2497"/>
  <c r="C2496"/>
  <c r="C2495"/>
  <c r="C2494"/>
  <c r="C2493"/>
  <c r="C2492"/>
  <c r="C2491"/>
  <c r="C2490"/>
  <c r="C2489"/>
  <c r="C2488"/>
  <c r="C2487"/>
  <c r="C2486"/>
  <c r="C2485"/>
  <c r="C2484"/>
  <c r="C2483"/>
  <c r="C2482"/>
  <c r="C2481"/>
  <c r="C2480"/>
  <c r="C2479"/>
  <c r="C2478"/>
  <c r="C2477"/>
  <c r="C2476"/>
  <c r="C2475"/>
  <c r="C2474"/>
  <c r="C2473"/>
  <c r="C2472"/>
  <c r="C2471"/>
  <c r="C2470"/>
  <c r="C2469"/>
  <c r="C2468"/>
  <c r="C2467"/>
  <c r="C2466"/>
  <c r="C2465"/>
  <c r="C2464"/>
  <c r="C2463"/>
  <c r="C2462"/>
  <c r="C2461"/>
  <c r="C2460"/>
  <c r="C2459"/>
  <c r="C2458"/>
  <c r="C2457"/>
  <c r="C2454"/>
  <c r="C2453"/>
  <c r="C2452"/>
  <c r="C2451"/>
  <c r="C2450"/>
  <c r="C2449"/>
  <c r="C2448"/>
  <c r="C2447"/>
  <c r="C2446"/>
  <c r="C2445"/>
  <c r="C2444"/>
  <c r="C2443"/>
  <c r="C2442"/>
  <c r="C2441"/>
  <c r="C2440"/>
  <c r="C2439"/>
  <c r="C2438"/>
  <c r="C2437"/>
  <c r="C2436"/>
  <c r="C2435"/>
  <c r="C2434"/>
  <c r="C2433"/>
  <c r="C2432"/>
  <c r="C2431"/>
  <c r="C2430"/>
  <c r="C2429"/>
  <c r="C2427"/>
  <c r="C2426"/>
  <c r="C2425"/>
  <c r="C2424"/>
  <c r="C2423"/>
  <c r="C2422"/>
  <c r="C2421"/>
  <c r="C2420"/>
  <c r="C2417"/>
  <c r="C2416"/>
  <c r="C2415"/>
  <c r="C2414"/>
  <c r="C2413"/>
  <c r="C2412"/>
  <c r="C2411"/>
  <c r="C2410"/>
  <c r="C2409"/>
  <c r="C2408"/>
  <c r="C2407"/>
  <c r="C2406"/>
  <c r="C2405"/>
  <c r="C2404"/>
  <c r="C2403"/>
  <c r="C2402"/>
  <c r="C2401"/>
  <c r="C2399"/>
  <c r="C2398"/>
  <c r="C2397"/>
  <c r="C2396"/>
  <c r="C2395"/>
  <c r="C2394"/>
  <c r="C2393"/>
  <c r="C2392"/>
  <c r="C2389"/>
  <c r="C2388"/>
  <c r="C2387"/>
  <c r="C2386"/>
  <c r="C2385"/>
  <c r="C2384"/>
  <c r="C2383"/>
  <c r="C2382"/>
  <c r="C2381"/>
  <c r="C2380"/>
  <c r="C2379"/>
  <c r="C2378"/>
  <c r="C2377"/>
  <c r="C2376"/>
  <c r="C2375"/>
  <c r="C2374"/>
  <c r="C2373"/>
  <c r="C2371"/>
  <c r="C2370"/>
  <c r="C2369"/>
  <c r="C2368"/>
  <c r="C2367"/>
  <c r="C2366"/>
  <c r="C2365"/>
  <c r="C2364"/>
  <c r="C2363"/>
  <c r="C2362"/>
  <c r="C2361"/>
  <c r="C2360"/>
  <c r="C2359"/>
  <c r="C2358"/>
  <c r="C2357"/>
  <c r="C2356"/>
  <c r="C2355"/>
  <c r="C2354"/>
  <c r="C2353"/>
  <c r="C2352"/>
  <c r="C2351"/>
  <c r="C2350"/>
  <c r="C2349"/>
  <c r="C2348"/>
  <c r="C2345"/>
  <c r="C2344"/>
  <c r="C2343"/>
  <c r="C2341"/>
  <c r="C2340"/>
  <c r="C2339"/>
  <c r="C2338"/>
  <c r="C2337"/>
  <c r="C2336"/>
  <c r="C2335"/>
  <c r="C2334"/>
  <c r="C2333"/>
  <c r="C2332"/>
  <c r="C2331"/>
  <c r="C2330"/>
  <c r="C2327"/>
  <c r="C2326"/>
  <c r="C2325"/>
  <c r="C2324"/>
  <c r="C2323"/>
  <c r="C2322"/>
  <c r="C2321"/>
  <c r="C2320"/>
  <c r="C2319"/>
  <c r="C2318"/>
  <c r="C2317"/>
  <c r="C2316"/>
  <c r="C2315"/>
  <c r="C2314"/>
  <c r="C2313"/>
  <c r="C2312"/>
  <c r="C2311"/>
  <c r="C2310"/>
  <c r="C2309"/>
  <c r="C2308"/>
  <c r="C2307"/>
  <c r="C2306"/>
  <c r="C2305"/>
  <c r="C2303"/>
  <c r="C2302"/>
  <c r="C2301"/>
  <c r="C2300"/>
  <c r="C2299"/>
  <c r="C2298"/>
  <c r="C2297"/>
  <c r="C2296"/>
  <c r="C2295"/>
  <c r="C2294"/>
  <c r="C2293"/>
  <c r="C2292"/>
  <c r="C2291"/>
  <c r="C2290"/>
  <c r="C2289"/>
  <c r="C2288"/>
  <c r="C2287"/>
  <c r="C2286"/>
  <c r="C2285"/>
  <c r="C2284"/>
  <c r="C2283"/>
  <c r="C2281"/>
  <c r="C2280"/>
  <c r="C2279"/>
  <c r="C2278"/>
  <c r="C2277"/>
  <c r="C2276"/>
  <c r="C2275"/>
  <c r="C2274"/>
  <c r="C2273"/>
  <c r="C2272"/>
  <c r="C2271"/>
  <c r="C2270"/>
  <c r="C2269"/>
  <c r="C2268"/>
  <c r="C2267"/>
  <c r="C226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/>
  <c r="C2238"/>
  <c r="C2237"/>
  <c r="C2236"/>
  <c r="C2233"/>
  <c r="C2232"/>
  <c r="C2231"/>
  <c r="C2229"/>
  <c r="C2228"/>
  <c r="C2227"/>
  <c r="C2226"/>
  <c r="C2225"/>
  <c r="C2224"/>
  <c r="C2223"/>
  <c r="C2222"/>
  <c r="C2221"/>
  <c r="C2220"/>
  <c r="C2219"/>
  <c r="C2218"/>
  <c r="C2217"/>
  <c r="C2214"/>
  <c r="C2213"/>
  <c r="C2211"/>
  <c r="C2210"/>
  <c r="C2209"/>
  <c r="C2208"/>
  <c r="C2207"/>
  <c r="C2206"/>
  <c r="C2205"/>
  <c r="C2204"/>
  <c r="C2203"/>
  <c r="C2202"/>
  <c r="C2201"/>
  <c r="C2200"/>
  <c r="C2199"/>
  <c r="C2197"/>
  <c r="C2195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7"/>
  <c r="C2156"/>
  <c r="C2155"/>
  <c r="C2154"/>
  <c r="C2153"/>
  <c r="C2152"/>
  <c r="C2151"/>
  <c r="C2150"/>
  <c r="C2149"/>
  <c r="C2148"/>
  <c r="C214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4"/>
  <c r="C2103"/>
  <c r="C2102"/>
  <c r="C2101"/>
  <c r="C2099"/>
  <c r="C2098"/>
  <c r="C2097"/>
  <c r="C2096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66"/>
  <c r="C2065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46"/>
  <c r="C2045"/>
  <c r="C2044"/>
  <c r="C2043"/>
  <c r="C2040"/>
  <c r="C2039"/>
  <c r="C2038"/>
  <c r="C2037"/>
  <c r="C2036"/>
  <c r="C2035"/>
  <c r="C2032"/>
  <c r="C2031"/>
  <c r="C2030"/>
  <c r="C2029"/>
  <c r="C2028"/>
  <c r="C2027"/>
  <c r="C2026"/>
  <c r="C2025"/>
  <c r="C2024"/>
  <c r="C2023"/>
  <c r="C2022"/>
  <c r="C2021"/>
  <c r="C2020"/>
  <c r="C2019"/>
  <c r="C2018"/>
  <c r="C2017"/>
  <c r="C2016"/>
  <c r="C2015"/>
  <c r="C2014"/>
  <c r="C2013"/>
  <c r="C2012"/>
  <c r="C2011"/>
  <c r="C2010"/>
  <c r="C2009"/>
  <c r="C2008"/>
  <c r="C2007"/>
  <c r="C2006"/>
  <c r="C2005"/>
  <c r="C2004"/>
  <c r="C2003"/>
  <c r="C2002"/>
  <c r="C2000"/>
  <c r="C1999"/>
  <c r="C1998"/>
  <c r="C1997"/>
  <c r="C1996"/>
  <c r="C1995"/>
  <c r="C1994"/>
  <c r="C1993"/>
  <c r="C1992"/>
  <c r="C1991"/>
  <c r="C1990"/>
  <c r="C1989"/>
  <c r="C1988"/>
  <c r="C1985"/>
  <c r="C1984"/>
  <c r="C1983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37"/>
  <c r="C1934"/>
  <c r="C1933"/>
  <c r="C1932"/>
  <c r="C1931"/>
  <c r="C1930"/>
  <c r="C1929"/>
  <c r="C1928"/>
  <c r="C1927"/>
  <c r="C1926"/>
  <c r="C1925"/>
  <c r="C1924"/>
  <c r="C1923"/>
  <c r="C1922"/>
  <c r="C1921"/>
  <c r="C1920"/>
  <c r="C1919"/>
  <c r="C1918"/>
  <c r="C1917"/>
  <c r="C1916"/>
  <c r="C1915"/>
  <c r="C1914"/>
  <c r="C1913"/>
  <c r="C1912"/>
  <c r="C1911"/>
  <c r="C1910"/>
  <c r="C1909"/>
  <c r="C1908"/>
  <c r="C1907"/>
  <c r="C1906"/>
  <c r="C1905"/>
  <c r="C1904"/>
  <c r="C1903"/>
  <c r="C1902"/>
  <c r="C1901"/>
  <c r="C1900"/>
  <c r="C1899"/>
  <c r="C1898"/>
  <c r="C1897"/>
  <c r="C1895"/>
  <c r="C1894"/>
  <c r="C1893"/>
  <c r="C1892"/>
  <c r="C1891"/>
  <c r="C1890"/>
  <c r="C1889"/>
  <c r="C1888"/>
  <c r="C1887"/>
  <c r="C1886"/>
  <c r="C1885"/>
  <c r="C1884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6"/>
  <c r="C1805"/>
  <c r="C1804"/>
  <c r="C1803"/>
  <c r="C1802"/>
  <c r="C1801"/>
  <c r="C1800"/>
  <c r="C1799"/>
  <c r="C1798"/>
  <c r="C1797"/>
  <c r="C1796"/>
  <c r="C1793"/>
  <c r="C1792"/>
  <c r="C1791"/>
  <c r="C1790"/>
  <c r="C1789"/>
  <c r="C1788"/>
  <c r="C1787"/>
  <c r="C1786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4"/>
  <c r="C1753"/>
  <c r="C1752"/>
  <c r="C1751"/>
  <c r="C1750"/>
  <c r="C1749"/>
  <c r="C1748"/>
  <c r="C1747"/>
  <c r="C1746"/>
  <c r="C1745"/>
  <c r="C1744"/>
  <c r="C1743"/>
  <c r="C1742"/>
  <c r="C1741"/>
  <c r="C1740"/>
  <c r="C1739"/>
  <c r="C1738"/>
  <c r="C1737"/>
  <c r="C1736"/>
  <c r="C1735"/>
  <c r="C1734"/>
  <c r="C1733"/>
  <c r="C1732"/>
  <c r="C1731"/>
  <c r="C1730"/>
  <c r="C1729"/>
  <c r="C1728"/>
  <c r="C1727"/>
  <c r="C1726"/>
  <c r="C1725"/>
  <c r="C1724"/>
  <c r="C1723"/>
  <c r="C1722"/>
  <c r="C1721"/>
  <c r="C1720"/>
  <c r="C1718"/>
  <c r="C1717"/>
  <c r="C1716"/>
  <c r="C1715"/>
  <c r="C1714"/>
  <c r="C1713"/>
  <c r="C1712"/>
  <c r="C1711"/>
  <c r="C1710"/>
  <c r="C1709"/>
  <c r="C1708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89"/>
  <c r="C1588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/>
  <c r="C1565"/>
  <c r="C1564"/>
  <c r="C1563"/>
  <c r="C1562"/>
  <c r="C1561"/>
  <c r="C1560"/>
  <c r="C1559"/>
  <c r="C1558"/>
  <c r="C1557"/>
  <c r="C1556"/>
  <c r="C1555"/>
  <c r="C1554"/>
  <c r="C1553"/>
  <c r="C1551"/>
  <c r="C1550"/>
  <c r="C1549"/>
  <c r="C1548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29"/>
  <c r="C1528"/>
  <c r="C1527"/>
  <c r="C1526"/>
  <c r="C1525"/>
  <c r="C1524"/>
  <c r="C1523"/>
  <c r="C1522"/>
  <c r="C1520"/>
  <c r="C1519"/>
  <c r="C1518"/>
  <c r="C1517"/>
  <c r="C1516"/>
  <c r="C1515"/>
  <c r="C1514"/>
  <c r="C1513"/>
  <c r="C1512"/>
  <c r="C1511"/>
  <c r="C1510"/>
  <c r="C1509"/>
  <c r="C1508"/>
  <c r="C1507"/>
  <c r="C1506"/>
  <c r="C1504"/>
  <c r="C1503"/>
  <c r="C1502"/>
  <c r="C1501"/>
  <c r="C1500"/>
  <c r="C1499"/>
  <c r="C1498"/>
  <c r="C1497"/>
  <c r="C1496"/>
  <c r="C1495"/>
  <c r="C1494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7"/>
  <c r="C1216"/>
  <c r="C1215"/>
  <c r="C1214"/>
  <c r="C1213"/>
  <c r="C1212"/>
  <c r="C1211"/>
  <c r="C1210"/>
  <c r="C1209"/>
  <c r="C1208"/>
  <c r="C1207"/>
  <c r="C1206"/>
  <c r="C1205"/>
  <c r="C1204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7"/>
  <c r="C1086"/>
  <c r="C1085"/>
  <c r="C1084"/>
  <c r="C1082"/>
  <c r="C1081"/>
  <c r="C1080"/>
  <c r="C1079"/>
  <c r="C1078"/>
  <c r="C1077"/>
  <c r="C1076"/>
  <c r="C1074"/>
  <c r="C1073"/>
  <c r="C1072"/>
  <c r="C1071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8"/>
  <c r="C1047"/>
  <c r="C1046"/>
  <c r="C1045"/>
  <c r="C1044"/>
  <c r="C1043"/>
  <c r="C1042"/>
  <c r="C1041"/>
  <c r="C1040"/>
  <c r="C1039"/>
  <c r="C1036"/>
  <c r="C1035"/>
  <c r="C1034"/>
  <c r="C1033"/>
  <c r="C1032"/>
  <c r="C1031"/>
  <c r="C1030"/>
  <c r="C1029"/>
  <c r="C1028"/>
  <c r="C1027"/>
  <c r="C1024"/>
  <c r="C1023"/>
  <c r="C1022"/>
  <c r="C1021"/>
  <c r="C1020"/>
  <c r="C1019"/>
  <c r="C1018"/>
  <c r="C1017"/>
  <c r="C1016"/>
  <c r="C1015"/>
  <c r="C1014"/>
  <c r="C1013"/>
  <c r="C1012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5"/>
  <c r="C984"/>
  <c r="C983"/>
  <c r="C982"/>
  <c r="C981"/>
  <c r="C980"/>
  <c r="C979"/>
  <c r="C978"/>
  <c r="C977"/>
  <c r="C976"/>
  <c r="C974"/>
  <c r="C973"/>
  <c r="C972"/>
  <c r="C971"/>
  <c r="C970"/>
  <c r="C969"/>
  <c r="C968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5"/>
  <c r="C934"/>
  <c r="C933"/>
  <c r="C932"/>
  <c r="C931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7"/>
  <c r="C806"/>
  <c r="C805"/>
  <c r="C804"/>
  <c r="C803"/>
  <c r="C802"/>
  <c r="C801"/>
  <c r="C800"/>
  <c r="C799"/>
  <c r="C798"/>
  <c r="C797"/>
  <c r="C796"/>
  <c r="C795"/>
  <c r="C794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2"/>
  <c r="C411"/>
  <c r="C410"/>
  <c r="C409"/>
  <c r="C408"/>
  <c r="C407"/>
  <c r="C406"/>
  <c r="C405"/>
  <c r="C404"/>
  <c r="C403"/>
  <c r="C402"/>
  <c r="C401"/>
  <c r="C400"/>
  <c r="C399"/>
  <c r="C398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E2"/>
</calcChain>
</file>

<file path=xl/sharedStrings.xml><?xml version="1.0" encoding="utf-8"?>
<sst xmlns="http://schemas.openxmlformats.org/spreadsheetml/2006/main" count="8459" uniqueCount="6645">
  <si>
    <t>S¸CH THAM KH¶O cña NHµ XUÊT B¶N GI¸O DôC viÖt nam n¨m 2018</t>
  </si>
  <si>
    <t>®Õn ngµy</t>
  </si>
  <si>
    <t>Số TT</t>
  </si>
  <si>
    <t>Mã sách</t>
  </si>
  <si>
    <t>TÊN SÁCH</t>
  </si>
  <si>
    <t>Giá bìa</t>
  </si>
  <si>
    <t>bản/bó</t>
  </si>
  <si>
    <t>TÊN TÁC GiẢ</t>
  </si>
  <si>
    <t>SL đặt</t>
  </si>
  <si>
    <t>SÁCH MẪU GIÁO</t>
  </si>
  <si>
    <t>SÁCH DÙNG CHO CÔ</t>
  </si>
  <si>
    <t>0G153v7</t>
  </si>
  <si>
    <t>Chương trình giáo dục Mầm non (theo chương trình GDMN mới)</t>
  </si>
  <si>
    <t>LÊ THU HƯƠNG</t>
  </si>
  <si>
    <t>0G200v6</t>
  </si>
  <si>
    <t>Một số văn bản pháp quy về giáo dục mầm non</t>
  </si>
  <si>
    <t>0G190v7</t>
  </si>
  <si>
    <t>Hướng dẫn áp dụng chuẩn nghề nghiệp GV MN vào đánh giá GV</t>
  </si>
  <si>
    <t>0G271V7</t>
  </si>
  <si>
    <t>Tài liệu bồi dưỡng theo chuẩn chức danh nghề nghiệp GVMN hạng II</t>
  </si>
  <si>
    <t>BỘ GIÁO DỤC VÀ ĐÀO TẠO</t>
  </si>
  <si>
    <t>0G206v6</t>
  </si>
  <si>
    <t>Những sáng kiến kinh nghiệm chọn lọc nâng cao chất lượng chăm sóc - giáo dục trẻ (dành cho GVMN)</t>
  </si>
  <si>
    <t>PHAN LAN ANH</t>
  </si>
  <si>
    <t>0G235v6</t>
  </si>
  <si>
    <t>Sổ tay hướng dẫn bồi dưỡng thường xuyên giáo viên mầm non</t>
  </si>
  <si>
    <t>0G237V5</t>
  </si>
  <si>
    <t>Sổ tay hướng dẫn nghiệp vụ phổ cập giáo dục MN cho trẻ em 5 tuổi</t>
  </si>
  <si>
    <t>0G251v6</t>
  </si>
  <si>
    <t>Sổ theo dõi tài sản nhóm trẻ</t>
  </si>
  <si>
    <t>0G255V6</t>
  </si>
  <si>
    <t>Sổ công tác giáo viên mầm non</t>
  </si>
  <si>
    <t>0G258v7</t>
  </si>
  <si>
    <t xml:space="preserve">Sổ theo dõi tài sản lớp mẫu giáo </t>
  </si>
  <si>
    <t>0G262v7</t>
  </si>
  <si>
    <t>Sổ theo dõi tổng hợp tình trạng sức khỏe</t>
  </si>
  <si>
    <t>NGUYỄN MINH HUYỀN</t>
  </si>
  <si>
    <t>0G263V7</t>
  </si>
  <si>
    <t>Sổ theo dõi sức khỏe nhà trẻ (từ 3 - 36 tháng tuổi)</t>
  </si>
  <si>
    <t>0G155v6</t>
  </si>
  <si>
    <t>Sổ bé ngoan</t>
  </si>
  <si>
    <t>NGUYỄN THỊ THANH GIANG</t>
  </si>
  <si>
    <t>8U001v5</t>
  </si>
  <si>
    <t>Sổ tay nuôi con khỏe, dạy con ngoan</t>
  </si>
  <si>
    <t>8U002v6</t>
  </si>
  <si>
    <t>Sổ kế hoạch tháng (dành cho cán bộ quản lí trường MN)</t>
  </si>
  <si>
    <t>8U003v5</t>
  </si>
  <si>
    <t>Sổ danh bạ học sinh (dành cho cán bộ quản lí trường MN)</t>
  </si>
  <si>
    <t>8U005v6</t>
  </si>
  <si>
    <t>Sổ nhân sự và theo dõi thi đua</t>
  </si>
  <si>
    <t>8U008v6</t>
  </si>
  <si>
    <t>Sổ theo dõi chất lượng trường Mầm non</t>
  </si>
  <si>
    <t>8U009v6</t>
  </si>
  <si>
    <t>Sổ theo dõi chất lượng nhóm - lớp</t>
  </si>
  <si>
    <t>0G256v7</t>
  </si>
  <si>
    <t>Sổ theo dõi trẻ đến nhóm - lớp Mầm non</t>
  </si>
  <si>
    <t>BTDSKMNv7</t>
  </si>
  <si>
    <t>Bảng theo dõi sức khỏe của trẻ (100 tờ/ tập)</t>
  </si>
  <si>
    <t>BHDKHT</t>
  </si>
  <si>
    <t>Bộ hình dán kí hiệu dành cho trẻ</t>
  </si>
  <si>
    <t>0G191v7</t>
  </si>
  <si>
    <t>Hướng dẫn tổ chức tập huấn và họp mặt cha mẹ tuyên truyền GD vệ sinh cá nhân cho trẻ MN</t>
  </si>
  <si>
    <t>0G260V7</t>
  </si>
  <si>
    <t>Hướng dẫn thực hành áp dụng quan điểm giáo dục lấy trẻ làm trung tâm trong trường MN</t>
  </si>
  <si>
    <t>HOÀNG THỊ DINH. . .</t>
  </si>
  <si>
    <t>0G270V7</t>
  </si>
  <si>
    <t>Hướng dẫn học qua mạng các nội dung phát triển chuyên môn (CBQL &amp; GVMN)</t>
  </si>
  <si>
    <t xml:space="preserve">LÊ NGUYÊN SINH, . . </t>
  </si>
  <si>
    <t>0G204t7</t>
  </si>
  <si>
    <t>Hướng dẫn tổ chức thực hiện chương trình GDMN - Mẫu giáo bé (3 - 4T)</t>
  </si>
  <si>
    <t>TRẦN THỊ NGỌC TRÂM-THU HƯƠNG</t>
  </si>
  <si>
    <t>0G205t7</t>
  </si>
  <si>
    <t>Hướng dẫn tổ chức thực hiện chương trình GDMN - Mẫu giáo nhỡ (4 - 5T)</t>
  </si>
  <si>
    <t>0G206t7</t>
  </si>
  <si>
    <t>Hướng dẫn tổ chức thực hiện chương trình GDMN - Mẫu giáo lớn (5 - 6T)</t>
  </si>
  <si>
    <t>0G144v7</t>
  </si>
  <si>
    <t>Hướng dẫn tổ chức thực hiện các hoạt động GD trong trường MN theo chủ đề (4-5 tuổi)</t>
  </si>
  <si>
    <t>LÊ THU HƯƠNG (CB)</t>
  </si>
  <si>
    <t>0G153t6</t>
  </si>
  <si>
    <t>Hướng dẫn tổ chức thực hiện các hoạt động GD trong trường MN theo chủ đề (5-6 tuổi)</t>
  </si>
  <si>
    <t>0G236V5</t>
  </si>
  <si>
    <t>Hướng dẫn tổ chức các hoạt động GD phát triển vận động cho trẻ trong trường MN (CBQL và GVMN)</t>
  </si>
  <si>
    <t>0G205v6</t>
  </si>
  <si>
    <t>Hướng dẫn thực hiện chương trình GDMN trong các lớp MG ghép</t>
  </si>
  <si>
    <t>0G241v7</t>
  </si>
  <si>
    <t>Hướng dẫn chăm sóc, giáo dục trẻ tại các nhóm trẻ lớp mẫu giáo độc lập tư thục</t>
  </si>
  <si>
    <t>0G252V7</t>
  </si>
  <si>
    <t>Hướng dẫn quản lý nhóm trẻ độc lập tư thục</t>
  </si>
  <si>
    <t>NGUYỄN THỊ MỸ TRINH, THU HÀ</t>
  </si>
  <si>
    <t>0G254V7</t>
  </si>
  <si>
    <t>Hướng dẫn tổ chức các hoạt động chăm sóc nuôi dưỡng, GD trong nhóm trẻ độc lập tư thục, nhóm trẻ gia đình</t>
  </si>
  <si>
    <t>0G156v6</t>
  </si>
  <si>
    <t>Một số biện pháp hướng dẫn tổ chức các hoạt động giáo dục trong trường MN</t>
  </si>
  <si>
    <t>0G242v7</t>
  </si>
  <si>
    <t>Hướng dẫn thực hiện công tác vệ sinh, nước sạch và giáo dục vệ sinh cho trẻ trong các cơ sở GDMN</t>
  </si>
  <si>
    <t>0G229v5</t>
  </si>
  <si>
    <t>Hướng dẫn xây dựng kế hoạch giáo dục và tổ chức thực hiện hoạt động giáo dục cho trẻ MG</t>
  </si>
  <si>
    <t>VỤ GIÁO DỤC MẦM NON</t>
  </si>
  <si>
    <t>0G208v6</t>
  </si>
  <si>
    <t xml:space="preserve">Tuyển chọn giáo án cho nhóm trẻ 24-36 tháng tháng tuổi lĩnh vực phát triển nhận thức </t>
  </si>
  <si>
    <t>0G209v6</t>
  </si>
  <si>
    <t>Tuyển chọn giáo án cho nhóm trẻ 24-36 tháng tuổi lĩnh vực phát triển tình cảm, kỹ năng xã hội và thẩm mĩ</t>
  </si>
  <si>
    <t>0G210v7</t>
  </si>
  <si>
    <t>Tuyển chọn giáo án cho nhóm trẻ 24-36 tháng tháng tuổi lĩnh vực phát triển thể chất</t>
  </si>
  <si>
    <t>0G211v6</t>
  </si>
  <si>
    <t xml:space="preserve">Tuyển chọn giáo án cho nhóm trẻ 24-36 tháng tuổi lĩnh vực phát triển ngôn ngữ </t>
  </si>
  <si>
    <t>NGUYỄN THỊ HIẾU</t>
  </si>
  <si>
    <t>0H398v6</t>
  </si>
  <si>
    <t>Hoạt động tạo hình trẻ 24 -36 tháng</t>
  </si>
  <si>
    <t>NGUYỄN THANH HƯƠNG</t>
  </si>
  <si>
    <t>0H401v6</t>
  </si>
  <si>
    <t xml:space="preserve">Hoạt động tạo hình trẻ 4 - 5 tuổi </t>
  </si>
  <si>
    <t>0H402V5</t>
  </si>
  <si>
    <t>Hoạt động tạo hình trẻ 5 -6 tuổi</t>
  </si>
  <si>
    <t>0G213t2</t>
  </si>
  <si>
    <t>Th/kế các HĐ học có chủ đích, HĐ góc &amp; HĐ ngoài trời (trẻ 24-36 tháng) chủ đề: Ph.tiện GT, mùa hè</t>
  </si>
  <si>
    <t>ĐÀO HOÀNG MAI</t>
  </si>
  <si>
    <t>0G212v6</t>
  </si>
  <si>
    <t>Tuyển chọn giáo án cho lớp MG 3 - 4 tuổi lĩnh vực phát triển nhận thức</t>
  </si>
  <si>
    <t>0G213v6</t>
  </si>
  <si>
    <t>Tuyển chọn giáo án cho lớp MG 3 -4 tuổi lĩnh vực phát triển tình cảm và kĩ năng xã hội</t>
  </si>
  <si>
    <t>0G214v6</t>
  </si>
  <si>
    <t>Tuyển chọn giáo án cho lớp MG 3 - 4 tuổi lĩnh vực phát triển thẩm mĩ</t>
  </si>
  <si>
    <t>0G215v6</t>
  </si>
  <si>
    <t>Tuyển chọn giáo án cho lớp MG 3 - 4 tuổi lĩnh vực phát triển thể chất</t>
  </si>
  <si>
    <t>NGUYỄN THỊ HiẾU</t>
  </si>
  <si>
    <t>0G216v6</t>
  </si>
  <si>
    <t>Tuyển chọn giáo án cho lớp MG 3 - 4 tuổi lĩnh vực phát triển ngôn ngữ</t>
  </si>
  <si>
    <t>0G217v6</t>
  </si>
  <si>
    <t>Tuyển chọn giáo án cho lớp MG 4 - 5 tuổi lĩnh vực phát triển nhận thức</t>
  </si>
  <si>
    <t>LÝ THỊ HẰNG</t>
  </si>
  <si>
    <t>0G218v6</t>
  </si>
  <si>
    <t>Tuyển chọn giáo án cho lớp MG 4 - 5 tuổi lĩnh vực phát triển tình cảm và kĩ năng xã hội</t>
  </si>
  <si>
    <t>0G219v6</t>
  </si>
  <si>
    <t>Tuyển chọn giáo án cho lớp MG 4 - 5 tuổi lĩnh vực phát triển thẩm mĩ</t>
  </si>
  <si>
    <t>HOÀNG CÔNG DỤNG</t>
  </si>
  <si>
    <t>0G220v6</t>
  </si>
  <si>
    <t>Tuyển chọn giáo án cho lớp MG 4 - 5 tuổi lĩnh vực phát triển thể chất</t>
  </si>
  <si>
    <t>0G221v6</t>
  </si>
  <si>
    <t>Tuyển chọn giáo án cho lớp MG 4 - 5 tuổi lĩnh vực phát triển ngôn ngữ</t>
  </si>
  <si>
    <t>0G222v7</t>
  </si>
  <si>
    <t>Tuyển chọn giáo án cho lớp MG 5 - 6 tuổi lĩnh vực phát triển nhận thức</t>
  </si>
  <si>
    <t>0G223v7</t>
  </si>
  <si>
    <t>Tuyển chọn giáo án cho lớp MG 5 - 6 tuổi lĩnh vực phát triển tình cảm và kĩ năng xã hội</t>
  </si>
  <si>
    <t>0G224v7</t>
  </si>
  <si>
    <t>Tuyển chọn giáo án cho lớp MG 5 - 6 tuổi lĩnh vực phát triển thẩm mĩ</t>
  </si>
  <si>
    <t>0G225v7</t>
  </si>
  <si>
    <t>Tuyển chọn giáo án cho lớp MG 5 - 6 tuổi lĩnh vực phát triển thể chất</t>
  </si>
  <si>
    <t>0G226v5</t>
  </si>
  <si>
    <t>Tuyển chọn giáo án cho lớp MG 5 - 6 tuổi lĩnh vực phát triển ngôn ngữ</t>
  </si>
  <si>
    <t>0G245t2</t>
  </si>
  <si>
    <t>Các hoạt động khám phá khoa học của trẻ MN (theo chương trình GDMN mới)</t>
  </si>
  <si>
    <t>TRẦN THỊ NGỌC TRÂM</t>
  </si>
  <si>
    <t>0G240v7</t>
  </si>
  <si>
    <t>Một số hoạt động lí thú giúp trẻ mẫu giáo khám phá khoa học</t>
  </si>
  <si>
    <t>0G245V6</t>
  </si>
  <si>
    <t>Một số thí nghiệm hướng dẫn trẻ mẫu giáo khám phá khoa học</t>
  </si>
  <si>
    <t>0G136m9</t>
  </si>
  <si>
    <t>Tổ chức hoạt động phát triển nhận thức cho trẻ MN theo hướng tích hợp</t>
  </si>
  <si>
    <t>ĐÀO HOÀNG MAI - HỒNG NGA</t>
  </si>
  <si>
    <t>0H787S1</t>
  </si>
  <si>
    <t>Hoạt động cho trẻ Mầm non (5-6 tuổi) Q3 - Chủ đề: Tết và mùa xuân; TG thực vật; Giao thông</t>
  </si>
  <si>
    <t>KIM CHI</t>
  </si>
  <si>
    <t>0H788S1</t>
  </si>
  <si>
    <t>Hoạt động cho trẻ Mầm non (5-6 tuổi) Q4 - Chủ đề: Nước và các hiện tưỡng tự nhiên; Quê hương-Đ.Nước.</t>
  </si>
  <si>
    <t>0G186v5</t>
  </si>
  <si>
    <t>Phòng ngừa ứng phó giảm nhẹ một số thảm họa, thiên tai (dành cho CBQL và GVMN)</t>
  </si>
  <si>
    <t xml:space="preserve">NGUYỄN HỒNG THU, </t>
  </si>
  <si>
    <t>0G187v5</t>
  </si>
  <si>
    <t xml:space="preserve">Giáo dục trẻ MN ứng phó với biến đổi khí hậu qua trò chơi, thơ ca, truyện kể, câu đố </t>
  </si>
  <si>
    <t>0G188v6</t>
  </si>
  <si>
    <t>Một số biện pháp xây dựng trường học an toàn, phòng tránh tai nạn thương tích cho trẻ em</t>
  </si>
  <si>
    <t>0G189v7</t>
  </si>
  <si>
    <t>Tổ chức các hoạt động giáo dục bảo vệ môi trường trong trường MN</t>
  </si>
  <si>
    <t>TRẦN THỊ THU HÒA</t>
  </si>
  <si>
    <t>0G207v7</t>
  </si>
  <si>
    <t xml:space="preserve">Tổ chức các hoạt động lể hội ở trường MN theo chương trình GDMN </t>
  </si>
  <si>
    <t>0H069v7</t>
  </si>
  <si>
    <t>Bé hoạt động và khám phá (trẻ 3-4 tuổi) - Chủ đề: Gia đình</t>
  </si>
  <si>
    <t>0H070v7</t>
  </si>
  <si>
    <t>Bé hoạt động và khám phá (trẻ 3-4 tuổi) - Chủ đề: Nước và các hiện tượng tự nhiên</t>
  </si>
  <si>
    <t>0H071v7</t>
  </si>
  <si>
    <t>Bé hoạt động và khám phá (trẻ 3-4 tuổi) - Chủ đề: Nghề nghiệp</t>
  </si>
  <si>
    <t>0H072v7</t>
  </si>
  <si>
    <t>Bé hoạt động và khám phá (trẻ 3-4 tuổi) - Chủ đề: Phương tiện và quy định giao thông</t>
  </si>
  <si>
    <t>0H073v7</t>
  </si>
  <si>
    <t>Bé hoạt động và khám phá (trẻ 3-4 tuổi) - Chủ đề: Quê hương, đất nước</t>
  </si>
  <si>
    <t>0H074v7</t>
  </si>
  <si>
    <t>Bé hoạt động và khám phá (trẻ 3-4 tuổi) - Chủ đề: Bản thân</t>
  </si>
  <si>
    <t>0H075v6</t>
  </si>
  <si>
    <t>Bé hoạt động và khám phá (trẻ 3-4 tuổi) - Chủ đề: Thế giới thực vật</t>
  </si>
  <si>
    <t>0H076v6</t>
  </si>
  <si>
    <t>Bé hoạt động và khám phá (trẻ 3-4 tuổi) - Chủ đề: Thế giới động vật</t>
  </si>
  <si>
    <t>0H077v6</t>
  </si>
  <si>
    <t>Bé hoạt động và khám phá (trẻ 3-4 tuổi) - Chủ đề: Trường Mầm non</t>
  </si>
  <si>
    <t>0H078v7</t>
  </si>
  <si>
    <t>Bé hoạt động và khám phá (trẻ 4-5 tuổi) - Chủ đề: Gia đình</t>
  </si>
  <si>
    <t>0H079v6</t>
  </si>
  <si>
    <t>Bé hoạt động và khám phá (trẻ 4-5 tuổi) - Chủ đề: Nước và các hiện tượng tự nhiên</t>
  </si>
  <si>
    <t>0H080v6</t>
  </si>
  <si>
    <t>Bé hoạt động và khám phá (trẻ 4-5 tuổi) - Chủ đề: Nghề nghiệp</t>
  </si>
  <si>
    <t>0H081v6</t>
  </si>
  <si>
    <t>Bé hoạt động và khám phá (trẻ 4-5 tuổi) - Chủ đề: Phương tiện và quy định giao thông</t>
  </si>
  <si>
    <t>0H082v6</t>
  </si>
  <si>
    <t>Bé hoạt động và khám phá (trẻ 4-5 tuổi) - Chủ đề: Quê hương, đất nước</t>
  </si>
  <si>
    <t>0H083v6</t>
  </si>
  <si>
    <t>Bé hoạt động và khám phá (trẻ 4-5 tuổi) - Chủ đề: Bản thân</t>
  </si>
  <si>
    <t>0H084v6</t>
  </si>
  <si>
    <t>Bé hoạt động và khám phá (trẻ 4-5 tuổi) - Chủ đề: Thế giới thực vật</t>
  </si>
  <si>
    <t>0H085v6</t>
  </si>
  <si>
    <t>Bé hoạt động và khám phá (trẻ 4-5 tuổi) - Chủ đề: Thế giới Động vật</t>
  </si>
  <si>
    <t>0H086v7</t>
  </si>
  <si>
    <t>Bé hoạt động và khám phá (trẻ 4-5 tuổi) - Chủ đề: Trường mầm non</t>
  </si>
  <si>
    <t>0H087v7</t>
  </si>
  <si>
    <t>Bé hoạt động và khám phá (trẻ 5-6 tuổi) - Chủ đề: Gia đình</t>
  </si>
  <si>
    <t>0H089v7</t>
  </si>
  <si>
    <t xml:space="preserve">Bé hoạt động và khám phá (trẻ 5-6 tuổi) - Chủ đề: Nước và các hiện tượng tự nhiên </t>
  </si>
  <si>
    <t>0H090v7</t>
  </si>
  <si>
    <t>Bé hoạt động và khám phá (trẻ 5-6 tuổi) - Chủ đề: Nghề nghiệp</t>
  </si>
  <si>
    <t>0H091v7</t>
  </si>
  <si>
    <t xml:space="preserve">Bé hoạt động và khám phá (trẻ 5-6 tuổi) - Chủ đề: Phương tiện và quy định giao thông </t>
  </si>
  <si>
    <t>0H092v6</t>
  </si>
  <si>
    <t>Bé hoạt động và khám phá (trẻ 5-6 tuổi) - Chủ đề: Quê hương đất nước</t>
  </si>
  <si>
    <t>0H093v6</t>
  </si>
  <si>
    <t xml:space="preserve">Bé hoạt động và khám phá (trẻ 5-6 tuổi) - Chủ đề: Bản thân </t>
  </si>
  <si>
    <t>0H094v7</t>
  </si>
  <si>
    <t>Bé hoạt động và khám phá (trẻ 5-6 tuổi) - Chủ đề: Thế giới thực vật</t>
  </si>
  <si>
    <t>0H095v7</t>
  </si>
  <si>
    <t>Bé hoạt động và khám phá (trẻ 5-6 tuổi) - Chủ đề: Thế giới động vật</t>
  </si>
  <si>
    <t>0H096v6</t>
  </si>
  <si>
    <t>Bé hoạt động và khám phá (trẻ 5-6 tuổi) - Chủ đề: Trường Mầm non</t>
  </si>
  <si>
    <t>0H097v7</t>
  </si>
  <si>
    <t>Bé hoạt động và khám phá (trẻ 5-6 tuổi) - Chủ đề: Bé làm quen với trường Tiểu học</t>
  </si>
  <si>
    <t>0H404t1</t>
  </si>
  <si>
    <t>Bé khám phá MTXQ - Chủ đề Thế giới thực vật (trẻ 3 - 4 T)</t>
  </si>
  <si>
    <t>VŨ YẾN KHANH - KHÁNH HÒA</t>
  </si>
  <si>
    <t>0H408t1</t>
  </si>
  <si>
    <t>Bé khám phá MTXQ - Chủ đề Bản thân (trẻ 4 - 5 T)</t>
  </si>
  <si>
    <t>LÊ THU HƯƠNG - LÊ THỊ ĐỨC</t>
  </si>
  <si>
    <t>0H414t1</t>
  </si>
  <si>
    <t>Bé khám phá MTXQ - Chủ đề Nước và các HT thời tiết (trẻ 4 - 5 T)</t>
  </si>
  <si>
    <t>HOÀNG THỊ THU HƯƠNG</t>
  </si>
  <si>
    <t>0H717t1</t>
  </si>
  <si>
    <t>Bé khám phá MTXQ - Chủ đề Trường mầm non (trẻ 5 - 6 tuổi)</t>
  </si>
  <si>
    <t>LƯƠNG THỊ BÌNH - NG THỊ QUYÊN</t>
  </si>
  <si>
    <t>0H718t1</t>
  </si>
  <si>
    <t>Bé khám phá MTXQ - Chủ đề Thế giới thực vật (trẻ 5 - 6 tuổi)</t>
  </si>
  <si>
    <t>VŨ YẾN KHANH - LÝ THU HIỀN</t>
  </si>
  <si>
    <t>0H719t1</t>
  </si>
  <si>
    <t>Bé khám phá MTXQ - Chủ đề Nghề nghiệp (trẻ 5 - 6 tuổi)</t>
  </si>
  <si>
    <t>0H720t1</t>
  </si>
  <si>
    <t>Bé khám phá MTXQ - Chủ đề Nước và các hiện tượng thời tiết (trẻ 5 - 6 tuổi)</t>
  </si>
  <si>
    <t>TRẦN THỊ NGỌC TRÂM - THU HƯƠNG</t>
  </si>
  <si>
    <t>0H722t1</t>
  </si>
  <si>
    <t>Bé khám phá MTXQ - Chủ đề Bản thân (trẻ 5 - 6 tuổi)</t>
  </si>
  <si>
    <t>LÊ THU HƯƠNG - LƯU THỊ LAN</t>
  </si>
  <si>
    <t>0H777T9</t>
  </si>
  <si>
    <t>Bé khám phá MTXQ - Chủ đề trường Tiểu học (trẻ 5-6T)</t>
  </si>
  <si>
    <t>LÝ THU HiỀN - VÕ YẾN KHANH</t>
  </si>
  <si>
    <t>0H783t1</t>
  </si>
  <si>
    <t>Bé khám phá MTXQ - Chủ đề Quê hương, Đất nước, Bác Hồ (dành cho trẻ 5-6 tuổi)</t>
  </si>
  <si>
    <t>LƯƠNG THỊ BÌNH</t>
  </si>
  <si>
    <t>0H806T0</t>
  </si>
  <si>
    <t>Bé khám phá MTXQ - Chủ đề: Mùa hè của bé (trẻ 24 - 36 tháng)</t>
  </si>
  <si>
    <t>0H816s4</t>
  </si>
  <si>
    <t>Bé khám phá thế giới xung quanh - Chủ đề thực vật: Hoa đồng hồ</t>
  </si>
  <si>
    <t>0H203v7</t>
  </si>
  <si>
    <t>Bé khám phá khoa học (dành cho trẻ 3 - 4 tuổi)</t>
  </si>
  <si>
    <t>0H204v7</t>
  </si>
  <si>
    <t>Bé khám phá khoa học (dành cho trẻ 4 - 5 tuổi)</t>
  </si>
  <si>
    <t>0H207v7</t>
  </si>
  <si>
    <t>Bé khám phá khoa học (dành cho trẻ 5 - 6 tuổi)</t>
  </si>
  <si>
    <t>8I042w6</t>
  </si>
  <si>
    <t>Tủ truyện tranh giáo dục kĩ năng sống cho trẻ - Tình bạn cao quý</t>
  </si>
  <si>
    <t>MINH HiẾU, MỸ HẰNG</t>
  </si>
  <si>
    <t>8I043w6</t>
  </si>
  <si>
    <t>Tủ truyện tranh giáo dục kĩ năng sống cho trẻ - Món quà vô giá</t>
  </si>
  <si>
    <t>0G229T1</t>
  </si>
  <si>
    <t>Tranh truyện theo chủ đề (Trẻ 5-6 tuổi) - Quyển 1</t>
  </si>
  <si>
    <t>PHƯƠNG THẢO</t>
  </si>
  <si>
    <t>0G015v7</t>
  </si>
  <si>
    <t>Hướng dẫn bé làm nội trợ</t>
  </si>
  <si>
    <t>NGUYỄN HỒNG THU</t>
  </si>
  <si>
    <t>0G093t3</t>
  </si>
  <si>
    <t>Hướng dẫn làm đồ chơi bằng vật liệu dễ tìm</t>
  </si>
  <si>
    <t>PHẠM THỊ ViỆT HÀ</t>
  </si>
  <si>
    <t>0G163v7</t>
  </si>
  <si>
    <t>HD trẻ làm đồ chơi từ đất nặn theo chủ đề (dành cho GVMN)</t>
  </si>
  <si>
    <t>PHÙNG THỊ TƯỜNG</t>
  </si>
  <si>
    <t>0H772T9</t>
  </si>
  <si>
    <t>Chủ đề giao thông :Kiến thi an toàn giao thông</t>
  </si>
  <si>
    <t>NGUYỄN THỊ THU HƯƠNG</t>
  </si>
  <si>
    <t>0G228v5</t>
  </si>
  <si>
    <t>HD thực hiện nội dung giáo dục an toàn giao thông trong trường MN</t>
  </si>
  <si>
    <t>0H774T9</t>
  </si>
  <si>
    <t>Chủ đề trường Mầm non: Món quà của cô giáo .</t>
  </si>
  <si>
    <t>0G157t1</t>
  </si>
  <si>
    <t>Phương pháp tổ chức hoạt động làm quen với tác phẩm văn học</t>
  </si>
  <si>
    <t>HÀ NGUYỄN KIM GIANG</t>
  </si>
  <si>
    <t>0G142m9</t>
  </si>
  <si>
    <t>Giáo dục dinh dưỡng sức khỏe cho trẻ mầm non theo hướng tích hợp</t>
  </si>
  <si>
    <t>7X466M9</t>
  </si>
  <si>
    <t>Dinh dưỡng thực hành trong các trường Mầm non</t>
  </si>
  <si>
    <t>ĐÀO THỊ MINH TÂM</t>
  </si>
  <si>
    <t>0G170t6</t>
  </si>
  <si>
    <t>Tuyển chọn trò chơi, bài hát, thơ ca, truyện, câu đố theo chủ đề (trẻ 3 - 36 tháng)</t>
  </si>
  <si>
    <t>LÊ THỊ THU HƯƠNG</t>
  </si>
  <si>
    <t>0G097t6</t>
  </si>
  <si>
    <t>Tuyển chọn trò chơi, bài hát, thơ, truyện, câu đố theo chủ đề (trẻ 3-4T)</t>
  </si>
  <si>
    <t>TẬP THỂ TÁC GiẢ</t>
  </si>
  <si>
    <t>0G099t6</t>
  </si>
  <si>
    <t>Tuyển chọn trò chơi, bài hát, thơ, truyện, câu đố theo chủ đề (trẻ 4-5T)</t>
  </si>
  <si>
    <t>0H687t6</t>
  </si>
  <si>
    <t>Tuyển chọn trò chơi, bài hát, thơ ca, truyện, câu đố theo chủ đề (5 - 6 tuổi)</t>
  </si>
  <si>
    <t>TTNC CL&amp;PTCT GIÁO DỤC MẦM NON</t>
  </si>
  <si>
    <t>0G201v7</t>
  </si>
  <si>
    <t>Tuyển chọn trò chơi, bài hát, thơ ca, truyện kể câu đố trẻ 3 -4 tuổi theo chủ đề</t>
  </si>
  <si>
    <t>0G202v7</t>
  </si>
  <si>
    <t>Tuyển chọn trò chơi, bài hát, thơ ca, truyện kể câu đố trẻ 4 -5 tuổi theo chủ đề</t>
  </si>
  <si>
    <t>0G203v7</t>
  </si>
  <si>
    <t>Tuyển chọn trò chơi, bài hát, thơ ca, truyện kể câu đố trẻ 5 - 6 tuổi theo chủ đề</t>
  </si>
  <si>
    <t>0G001v7</t>
  </si>
  <si>
    <t>Tuyển tập thơ ca, truyện kể, câu đố cho trẻ MN theo chủ đề</t>
  </si>
  <si>
    <t>THÚY QUỲNH - PHƯƠNG THẢO</t>
  </si>
  <si>
    <t>0G002v7</t>
  </si>
  <si>
    <t>Tuyển chọn thơ ca, truyện kể, câu đố cho trẻ MN - Thế giới động vật</t>
  </si>
  <si>
    <t>0G003v7</t>
  </si>
  <si>
    <t>Tuyển chọn thơ ca, truyện kể, câu đố cho trẻ MN - Phương tiện và luật lệ giao thông</t>
  </si>
  <si>
    <t>0G004v7</t>
  </si>
  <si>
    <t>Tuyển chọn thơ ca, truyện kể, câu đố cho trẻ MN - Gia đình</t>
  </si>
  <si>
    <t>0G005v5</t>
  </si>
  <si>
    <t>Tuyển chọn thơ ca, truyện kể, câu đố cho trẻ MN - Trường mầm non</t>
  </si>
  <si>
    <t>0G006v7</t>
  </si>
  <si>
    <t>Tuyển chọn thơ ca, truyện kể, câu đố cho trẻ MN - Bản thân và các mối quan hệ xã hội</t>
  </si>
  <si>
    <t>0G007v7</t>
  </si>
  <si>
    <t>Tuyển chọn thơ ca, truyện kể, câu đố cho trẻ MN - Nước và các hiện tượng tự nhiên</t>
  </si>
  <si>
    <t>0G008v7</t>
  </si>
  <si>
    <t>Tuyển chọn thơ ca, truyện kể, câu đố cho trẻ MN - Vệ sinh dinh dưỡng</t>
  </si>
  <si>
    <t>0G009v7</t>
  </si>
  <si>
    <t>Tuyển chọn thơ ca, truyện kể, câu đố cho trẻ MN - Thế giới thực vật</t>
  </si>
  <si>
    <t>0G010v7</t>
  </si>
  <si>
    <t>Tuyển chọn thơ ca, truyện kể, câu đố cho trẻ MN - Quê hương, đất nước</t>
  </si>
  <si>
    <t>0G011v7</t>
  </si>
  <si>
    <t>Tuyển chọn thơ ca, truyện kể, câu đố cho trẻ MN - Nghề nghiệp</t>
  </si>
  <si>
    <t>0G012v7</t>
  </si>
  <si>
    <t>Tuyển chọn thơ ca, truyện kể, câu đố cho trẻ MN - Lễ hội và Bốn mùa</t>
  </si>
  <si>
    <t>0G140v7</t>
  </si>
  <si>
    <t>Tuyển chọn thơ ca, truyện kể, câu đố cho trẻ mầm non - Môi trường</t>
  </si>
  <si>
    <t>0H967v4</t>
  </si>
  <si>
    <t>Tuyển chọn các bài hát dành cho trẻ MN - Chủ đề: Những con vật đáng yêu</t>
  </si>
  <si>
    <t>0H968v5</t>
  </si>
  <si>
    <t>Tuyển chọn các bài hát dành cho trẻ MN - Chủ đề: Bản thân</t>
  </si>
  <si>
    <t>0H969v7</t>
  </si>
  <si>
    <t>Tuyển chọn các bài hát dành cho trẻ MN - Chủ đề: Trường MN của bé</t>
  </si>
  <si>
    <t>0H970v5</t>
  </si>
  <si>
    <t>Tuyển chọn các bài hát dành cho trẻ MN - Chủ đề: Bốn mùa của bé</t>
  </si>
  <si>
    <t>0H971v7</t>
  </si>
  <si>
    <t>Tuyển chọn các bài hát dành cho trẻ MN - Chủ đề: Ngành nghề, phương tiện giao thông</t>
  </si>
  <si>
    <t>0G194v7</t>
  </si>
  <si>
    <t>Tuyển tập bài hát dành cho trẻ MN ( theo chủ đề)</t>
  </si>
  <si>
    <t>0G158v7</t>
  </si>
  <si>
    <t>Tuyển tập bài hát, thơ ca, truyện kể ở nhà trẻ</t>
  </si>
  <si>
    <t>0H983v7</t>
  </si>
  <si>
    <t>Truyện kể ở nhà trẻ</t>
  </si>
  <si>
    <t>NGUYỄN THỊ MAI CHI</t>
  </si>
  <si>
    <t>0H988v7</t>
  </si>
  <si>
    <t>Thơ dành cho trẻ ở nhà trẻ</t>
  </si>
  <si>
    <t>NGUYỄN HỒNG HẠNH</t>
  </si>
  <si>
    <t>0H211v5</t>
  </si>
  <si>
    <t>Tổ chức cho trẻ MN vận động theo nhạc và múa minh họa theo chủ đề</t>
  </si>
  <si>
    <t>0G234v5</t>
  </si>
  <si>
    <t>Trò chơi và bài tập phát triển vận động cho trẻ MG ( theo CTGDMN)</t>
  </si>
  <si>
    <t>0G238v7</t>
  </si>
  <si>
    <t>Các bài tập phát triển vận động và trò chơi vận động cho trẻ nhà trẻ</t>
  </si>
  <si>
    <t>0G239v6</t>
  </si>
  <si>
    <t>Các bài tập phát triển vận động và trò chơi vận động cho trẻ mẫu giáo</t>
  </si>
  <si>
    <t>0G018v5</t>
  </si>
  <si>
    <t>HD bé làm quen với Toán qua trò chơi theo Chương trình GDMN</t>
  </si>
  <si>
    <t>TRẦN THỊ TRỌNG</t>
  </si>
  <si>
    <t>0G183v5</t>
  </si>
  <si>
    <t>Bộ đồ dùng giúp trẻ 5-6 tuổi làm quen với Toán (dành cho GV)</t>
  </si>
  <si>
    <t>0G196v7</t>
  </si>
  <si>
    <t>Đồ chơi và hướng dẫn trò chơi phát triển trí thông minh cho trẻ dưới 6 tuổi</t>
  </si>
  <si>
    <t>HOÀNG THỊ DINH</t>
  </si>
  <si>
    <t>0G253V6</t>
  </si>
  <si>
    <t>Trò chơi dạy trẻ mẫu giáo định hướng thời gian</t>
  </si>
  <si>
    <t>0G197v7</t>
  </si>
  <si>
    <t>Hướng dẫn sử dụng và đánh giá trẻ theo bộ chuẩn phát triển trẻ em 5 tuổi</t>
  </si>
  <si>
    <t>0G198v5</t>
  </si>
  <si>
    <t>Hướng dẫn tích hợp nội dung giáo dục về tài nguyên và môi trường biển, hải đảo vào CT GD MG 5 tuổi</t>
  </si>
  <si>
    <t>0H001w5</t>
  </si>
  <si>
    <t>Tủ sách tuổi thơ: Lá đơn kiện kì lạ</t>
  </si>
  <si>
    <t>MINH CHÍ - TRUNG HẢI</t>
  </si>
  <si>
    <t>0H002w7</t>
  </si>
  <si>
    <t>Tủ sách tuổi thơ: Cáo đi ngủ trọ</t>
  </si>
  <si>
    <t>0H003w7</t>
  </si>
  <si>
    <t>Tủ sách tuổi thơ: Cuộc phiêu lưu của những chú gà nhí</t>
  </si>
  <si>
    <t>MINH HẢI - MINH THI</t>
  </si>
  <si>
    <t>0H004w7</t>
  </si>
  <si>
    <t>Tủ sách tuổi thơ: Tình bạn đâu phải thế</t>
  </si>
  <si>
    <t>0H005w7</t>
  </si>
  <si>
    <t>Tủ sách tuổi thơ: Khu rừng nhân ái</t>
  </si>
  <si>
    <t>0H006w7</t>
  </si>
  <si>
    <t>Tủ sách tuổi thơ: Hai anh em Gấu</t>
  </si>
  <si>
    <t>MINH HẢI - MINH NHÃ</t>
  </si>
  <si>
    <t>0H007w7</t>
  </si>
  <si>
    <t>Tủ sách tuổi thơ: Con Sói bị mắc lừa</t>
  </si>
  <si>
    <t>0H008w7</t>
  </si>
  <si>
    <t>Tủ sách tuổi thơ: Chuột nhỏ và cây bút chì</t>
  </si>
  <si>
    <t>0H009w7</t>
  </si>
  <si>
    <t>Tủ sách tuổi thơ: Bốn người bạn chốn rừng xanh</t>
  </si>
  <si>
    <t>0H013w7</t>
  </si>
  <si>
    <t>Tủ sách tuổi thơ - Điều đáng sợ nhất</t>
  </si>
  <si>
    <t>0H014w6</t>
  </si>
  <si>
    <t>Tủ sách tuổi thơ - Ếch đi du lịch</t>
  </si>
  <si>
    <t>0H015w7</t>
  </si>
  <si>
    <t>Tủ sách tuổi thơ: Sự tích Chó sói</t>
  </si>
  <si>
    <t>MINH HẢI - MINH CHÍ</t>
  </si>
  <si>
    <t>0H016w7</t>
  </si>
  <si>
    <t>Tủ sách tuổi thơ: Con trâu đốm</t>
  </si>
  <si>
    <t>0H020w6</t>
  </si>
  <si>
    <t>Tủ sách tuổi thơ - Cơn lũ</t>
  </si>
  <si>
    <t>TRUNG HẢI</t>
  </si>
  <si>
    <t>0H021w6</t>
  </si>
  <si>
    <t>Tủ sách tuổi thơ - Hai chú Gấu lười</t>
  </si>
  <si>
    <t>0H022w6</t>
  </si>
  <si>
    <t>Tủ sách tuổi thơ - Quả cam</t>
  </si>
  <si>
    <t>0H023w6</t>
  </si>
  <si>
    <t>Tủ sách tuổi thơ - Vì sao tai Thỏ dài thế</t>
  </si>
  <si>
    <t>8I018w7</t>
  </si>
  <si>
    <t>Tủ sách tuổi thơ: Cuộc thi hát của các loài thú</t>
  </si>
  <si>
    <t>MINH HẢI - HƯỚNG DƯƠNG</t>
  </si>
  <si>
    <t>8I019w7</t>
  </si>
  <si>
    <t>Tủ sách tuổi thơ - Cây nấm của ai</t>
  </si>
  <si>
    <t>8I020w7</t>
  </si>
  <si>
    <t>Tủ sách tuổi thơ - Câu chuyện họ nhà Chuột</t>
  </si>
  <si>
    <t>0G149v7</t>
  </si>
  <si>
    <t>Tài liệu hướng dẫn tích hợp nội dung học tập và làm theo tấm gương đạo đức Hồ Chí Minh trong GDMN</t>
  </si>
  <si>
    <t>0H025w7</t>
  </si>
  <si>
    <t>Tủ truyện tranh giáo dục đạo đức - Về thăm quê ngoại</t>
  </si>
  <si>
    <t>0H026w7</t>
  </si>
  <si>
    <t>Tủ truyện tranh giáo dục đạo đức - Khi bé ở nhà</t>
  </si>
  <si>
    <t>8I026w6</t>
  </si>
  <si>
    <t>Tủ truyện tranh giáo dục đạo đức : Trường đời - Sống thật</t>
  </si>
  <si>
    <t>KIM KHÁNH</t>
  </si>
  <si>
    <t>8I027w6</t>
  </si>
  <si>
    <t>Tủ truyện tranh giáo dục đạo đức : Trường đời - Cao thủ bóng bàn</t>
  </si>
  <si>
    <t>8I028w6</t>
  </si>
  <si>
    <t>Tủ truyện tranh giáo dục đạo đức : Trường đời - Cây xoài</t>
  </si>
  <si>
    <t>8I029w6</t>
  </si>
  <si>
    <t>Tủ truyện tranh giáo dục đạo đức : Trường đời - Quy luật</t>
  </si>
  <si>
    <t>8I030w7</t>
  </si>
  <si>
    <t>Tủ truyện tranh giáo dục đạo đức - Anh em nhà Quạ</t>
  </si>
  <si>
    <t>MINH CHÍ - MINH NHÃ</t>
  </si>
  <si>
    <t>8I031w7</t>
  </si>
  <si>
    <t>Tủ truyện tranh giáo dục đạo đức - Chiếc bánh sinh nhật bị đánh cắp</t>
  </si>
  <si>
    <t>8I032w7</t>
  </si>
  <si>
    <t>Tủ truyện tranh giáo dục đạo đức - Chiếc mùi soa đẹp nhất</t>
  </si>
  <si>
    <t>8I033w7</t>
  </si>
  <si>
    <t>Tủ truyện tranh giáo dục đạo đức - Cuộc so tài giữa Voi và Khỉ</t>
  </si>
  <si>
    <t>8I034w7</t>
  </si>
  <si>
    <t>Tủ truyện tranh giáo dục đạo đức - ếch con khâu miệng</t>
  </si>
  <si>
    <t>8I035w7</t>
  </si>
  <si>
    <t>Tủ truyện tranh giáo dục đạo đức - ếch con tìm mua giấc mơ</t>
  </si>
  <si>
    <t>8I036w7</t>
  </si>
  <si>
    <t>Tủ truyện tranh giáo dục đạo đức - Giấc mơ của bé Mai</t>
  </si>
  <si>
    <t>8I037w7</t>
  </si>
  <si>
    <t>Tủ truyện tranh giáo dục đạo đức - Mùng sinh nhật Voi cầu trượt</t>
  </si>
  <si>
    <t>8I038w7</t>
  </si>
  <si>
    <t>Tủ truyện tranh giáo dục đạo đức - Những chú Cún con thích ốm</t>
  </si>
  <si>
    <t>8I039w6</t>
  </si>
  <si>
    <t>Tủ truyện tranh giáo dục đạo đức - Những ngôi sao xanh trên tai</t>
  </si>
  <si>
    <t>8I040w6</t>
  </si>
  <si>
    <t>Tủ truyện tranh giáo dục đạo đức - Sên con đi dự tiệc ngoài trời</t>
  </si>
  <si>
    <t>8I041w7</t>
  </si>
  <si>
    <t>Tủ truyện tranh giáo dục đạo đức - Sức mạnh của sự đoàn kết</t>
  </si>
  <si>
    <t>0H098v7</t>
  </si>
  <si>
    <t>Bé thực hành các tình huống GD kĩ năng sống</t>
  </si>
  <si>
    <t>0H099v6</t>
  </si>
  <si>
    <t>Bé thực hành các tình huống bảo vệ môi trường</t>
  </si>
  <si>
    <t>0H121v7</t>
  </si>
  <si>
    <t>Bé bảo vệ môi trường</t>
  </si>
  <si>
    <t>0H130v7</t>
  </si>
  <si>
    <t>Cùng bé tìm hiểu và ứng phó với biến đổi khí hậu dành cho trẻ MG</t>
  </si>
  <si>
    <t>LÊ MINH HÀ - HỒNG THU</t>
  </si>
  <si>
    <t>TRANH ẢNH &amp; HỌC LIỆU</t>
  </si>
  <si>
    <t>TMN01W0</t>
  </si>
  <si>
    <t>Tranh mầm non - Lễ hội tháng 10, 11</t>
  </si>
  <si>
    <t>TRẦN THỊ TUYẾT ANH</t>
  </si>
  <si>
    <t>TMN02W0</t>
  </si>
  <si>
    <t>Tranh mầm non - Bếp nấu ăn một chiều</t>
  </si>
  <si>
    <t>TMN03W0</t>
  </si>
  <si>
    <t>Tranh mầm non - Bé học chữ, học đếm số</t>
  </si>
  <si>
    <t>TMN04W0</t>
  </si>
  <si>
    <t>Tranh mầm non - Bé tự lập</t>
  </si>
  <si>
    <t>TMN05W0</t>
  </si>
  <si>
    <t>Tranh mầm non - Ngày quốc tế thiếu nhi</t>
  </si>
  <si>
    <t>TMN06W0</t>
  </si>
  <si>
    <t>Tranh mầm non - Lễ hội mùa xuân</t>
  </si>
  <si>
    <t>TMN07W0</t>
  </si>
  <si>
    <t>Tranh mầm non - Giúp bé rửa tay đúng cách</t>
  </si>
  <si>
    <t>TMN08W0</t>
  </si>
  <si>
    <t>Tranh mầm non - Lễ hội tháng 9</t>
  </si>
  <si>
    <t>0H061v5</t>
  </si>
  <si>
    <t>Tranh hướng dẫn trẻ Mẫu giáo sử dụng năng lượng tiết kiệm hiệu quả (5 tranh)</t>
  </si>
  <si>
    <t>TA129v7</t>
  </si>
  <si>
    <t>Tranh: Cảnh báo nguy hiểm</t>
  </si>
  <si>
    <t>TA163V7</t>
  </si>
  <si>
    <t>Tranh: Tháp dinh dưỡng hợp lí (trẻ từ 3-5 tuổi)</t>
  </si>
  <si>
    <t>0H066v5</t>
  </si>
  <si>
    <t>Tranh: Các tác động phát triển vận động dành cho trẻ 3 -4 tuổi</t>
  </si>
  <si>
    <t>0H067v5</t>
  </si>
  <si>
    <t>Tranh: Các tác động phát triển vận động dành cho trẻ 4 -5 tuổi</t>
  </si>
  <si>
    <t>0H068v5</t>
  </si>
  <si>
    <t>Tranh: Các tác động phát triển vận động dành cho trẻ 5 -6 tuổi</t>
  </si>
  <si>
    <t>0G199v5</t>
  </si>
  <si>
    <t>Bộ tranh: Một số hình ảnh về các nhận vật lịch sử Việt Nam</t>
  </si>
  <si>
    <t>TA181V7</t>
  </si>
  <si>
    <t xml:space="preserve">Bộ tranh: Hướng dẫn trẻ kĩ năng tự phục vụ - tự làm một số việc đơn giản </t>
  </si>
  <si>
    <t>0H125v4</t>
  </si>
  <si>
    <t>Bộ tranh minh họa thơ dành cho trẻ nhà trẻ (theo chủ đề)</t>
  </si>
  <si>
    <t>0H048v4</t>
  </si>
  <si>
    <t>Bộ tranh minh họa thơ dành cho trẻ MG 4-5 tuổi (theo chủ đề)</t>
  </si>
  <si>
    <t>0H049v5</t>
  </si>
  <si>
    <t>Bộ tranh minh họa thơ dành cho trẻ MG 5-6 tuổi (18 tranh gồm 9 CĐ)</t>
  </si>
  <si>
    <t>0H046v5</t>
  </si>
  <si>
    <t>Bộ tranh truyện dành cho trẻ MG 5-6 tuổi (40 tranh, 9 CĐ)</t>
  </si>
  <si>
    <t>0G176v4</t>
  </si>
  <si>
    <t>Tranh cô hướng dẫn trẻ 5-6 tuổi nhận biết và làm quen với chữ cái - T1</t>
  </si>
  <si>
    <t>0G177v4</t>
  </si>
  <si>
    <t>Tranh cô hướng dẫn trẻ 5-6 tuổi nhận biết và làm quen với chữ cái - T2</t>
  </si>
  <si>
    <t>0G192v4</t>
  </si>
  <si>
    <t xml:space="preserve">Tranh cô hướng dẫn trẻ 5-6 tuổi làm quen với Toán qua hình vẽ </t>
  </si>
  <si>
    <t>0G231v5</t>
  </si>
  <si>
    <t>Tranh cô hướng dẫn trẻ 3-4 tuổi khám phá khoa học</t>
  </si>
  <si>
    <t>0G232v5</t>
  </si>
  <si>
    <t>Tranh cô hướng dẫn trẻ 4-5 tuổi khám phá khoa học</t>
  </si>
  <si>
    <t>0G268T2</t>
  </si>
  <si>
    <t>Tranh cô dạy bé tập tô</t>
  </si>
  <si>
    <t>TRẦN THỊ HƯƠNG</t>
  </si>
  <si>
    <t>TA125v6</t>
  </si>
  <si>
    <t>Bộ tranh tổng hợp: Thế giới Động vật</t>
  </si>
  <si>
    <t>TA126v7</t>
  </si>
  <si>
    <t>Bộ tranh tổng hợp: Bé làm vệ sinh cá nhân và giữ gìn sức khỏe</t>
  </si>
  <si>
    <t>0H964v5</t>
  </si>
  <si>
    <t>Bộ tranh tổng hợp: Nước và các hiện tượng tự nhiên</t>
  </si>
  <si>
    <t>TA128v6</t>
  </si>
  <si>
    <t xml:space="preserve">Bộ tranh Bé chuẩn bị vào lớp 1: Bé học chữ cái, chữ số </t>
  </si>
  <si>
    <t>TLMBOL1</t>
  </si>
  <si>
    <t>Bộ Bé vào Lớp 1</t>
  </si>
  <si>
    <t>TA146V6</t>
  </si>
  <si>
    <t xml:space="preserve">Bộ tranh tích hợp - Chơi và nhận biết các chữ cái </t>
  </si>
  <si>
    <t>TA147V7</t>
  </si>
  <si>
    <t>Bộ tranh tích hợp - Chơi và nhận biết các chữ số</t>
  </si>
  <si>
    <t>TA151V7</t>
  </si>
  <si>
    <t>Bộ tranh Mẫu tiết đề tài (dành cho trẻ 3-4 tuổi)</t>
  </si>
  <si>
    <t>TA152V6</t>
  </si>
  <si>
    <t>Bộ tranh Mẫu tiết đề tài (dành cho trẻ 4-5 tuổi)</t>
  </si>
  <si>
    <t>TA153V6</t>
  </si>
  <si>
    <t>Bộ tranh Mẫu tiết đề tài (dành cho trẻ 5-6 tuổi)</t>
  </si>
  <si>
    <t>TA001v7</t>
  </si>
  <si>
    <t>Bộ tranh: Một số hình ảnh di tích lịch sử Việt Nam</t>
  </si>
  <si>
    <t>TA002v7</t>
  </si>
  <si>
    <t>Bộ tranh tuyên truyền dành cho cha mẹ</t>
  </si>
  <si>
    <t>TA004v6</t>
  </si>
  <si>
    <t>Bộ tranh: Giáo dục lễ giáo dành cho trẻ MN (3-4 tuổi)</t>
  </si>
  <si>
    <t>NGUYỄN THỊ LAN HƯƠNG</t>
  </si>
  <si>
    <t>TA005v5</t>
  </si>
  <si>
    <t>Bộ tranh: Giáo dục lễ giáo dành cho trẻ MN (4-5 tuổi)</t>
  </si>
  <si>
    <t>TA007v5</t>
  </si>
  <si>
    <t>Bộ tranh theo chủ đề 24 - 36 tháng tuổi</t>
  </si>
  <si>
    <t>TA008v5</t>
  </si>
  <si>
    <t>Bộ tranh theo chủ đề (trẻ 3 - 4 tuổi)</t>
  </si>
  <si>
    <t>TA009v4</t>
  </si>
  <si>
    <t>Bộ tranh theo chủ đề (trẻ 4-5 tuổi)</t>
  </si>
  <si>
    <t>TA010v4</t>
  </si>
  <si>
    <t>Bộ tranh theo chủ đề (trẻ 5-6 tuổi)</t>
  </si>
  <si>
    <t>TA012v7</t>
  </si>
  <si>
    <t>Tranh cô hướng dẫn trẻ tập tô các nét cơ bản và làm quen với chữ cái qua hoạt động tạo hình</t>
  </si>
  <si>
    <t>TA013v6</t>
  </si>
  <si>
    <t>Tranh cô hướng dẫn trẻ làm quen với chữ cái dành cho lớp MG ghép</t>
  </si>
  <si>
    <t>TA014v6</t>
  </si>
  <si>
    <t>Tranh cô hướng dẫn trẻ làm quen với Toán dành cho lớp MG ghép</t>
  </si>
  <si>
    <t>TA015v7</t>
  </si>
  <si>
    <t>Tranh cô hướng dẫn trẻ tập tạo hình dành cho lớp MG ghép</t>
  </si>
  <si>
    <t>TA022v7</t>
  </si>
  <si>
    <t>Tranh cô hướng dẫn trẻ 24-36 tháng hoạt động tạo hình</t>
  </si>
  <si>
    <t>TA023v7</t>
  </si>
  <si>
    <t>Tranh cô hướng dẫn trẻ 3-4 tuổi hoạt động tạo hình</t>
  </si>
  <si>
    <t>TA024v7</t>
  </si>
  <si>
    <t>Tranh cô hướng dẫn trẻ 4-5 tháng tuổi tập tạo hình</t>
  </si>
  <si>
    <t>TA025v7</t>
  </si>
  <si>
    <t>Tranh cô hướng dẫn trẻ 5-6 tháng tuổi tập tạo hình</t>
  </si>
  <si>
    <t>TA027v7</t>
  </si>
  <si>
    <t>Tranh cô hướng dẫn trẻ 3-4 tuổi làm quen với Toán qua hình vẽ</t>
  </si>
  <si>
    <t>TA028v7</t>
  </si>
  <si>
    <t>Tranh cô hướng dẫn trẻ 4-5 tuổi làm quen với toán qua hình vẽ</t>
  </si>
  <si>
    <t>TA029v7</t>
  </si>
  <si>
    <t>Tranh cô hướng dẫn trẻ 5-6 tuổi làm quen với toán qua các con số</t>
  </si>
  <si>
    <t>TA030v6</t>
  </si>
  <si>
    <t xml:space="preserve">Tranh cô hướng dẫn trẻ 3-4 tuổi nhận biết và làm quen với chữ cái </t>
  </si>
  <si>
    <t>TA031v7</t>
  </si>
  <si>
    <t xml:space="preserve">Tranh cô hướng dẫn trẻ 4-5 tuổi nhận biết và làm quen với chữ cái </t>
  </si>
  <si>
    <t>TA032v7</t>
  </si>
  <si>
    <t>TA033v7</t>
  </si>
  <si>
    <t>TA038v7</t>
  </si>
  <si>
    <t>Tranh cô hướng dẫn trẻ 5-6 tuổi làm quen với Toán qua hình vẽ</t>
  </si>
  <si>
    <t>TA041v6</t>
  </si>
  <si>
    <t>Tranh cô hướng dẫn trẻ 5-6 tuổi khám phá khoa học</t>
  </si>
  <si>
    <t>TA102v7</t>
  </si>
  <si>
    <t>Tranh cô hướng dẫn trẻ 24-36 tháng tuổi làm quen với Toán qua hình vẽ</t>
  </si>
  <si>
    <t>TA071v6</t>
  </si>
  <si>
    <t>Tranh cô hướng dẫn trẻ 3-4 tuổi làm quen với phương tiện và qui định giao thông</t>
  </si>
  <si>
    <t>TA072v6</t>
  </si>
  <si>
    <t>Tranh cô hướng dẫn trẻ 4-5 tuổi làm quen với phương tiện và qui định giao thông</t>
  </si>
  <si>
    <t>TA073v6</t>
  </si>
  <si>
    <t>Tranh cô hướng dẫn trẻ 5-6 tuổi làm quen với phương tiện và qui định giao thông</t>
  </si>
  <si>
    <t>TA016v6</t>
  </si>
  <si>
    <t>Bộ tranh trang trí sáng tạo: Góc âm nhạc 12 chi tiết</t>
  </si>
  <si>
    <t>TA017v6</t>
  </si>
  <si>
    <t>Bộ tranh trang trí sáng tạo: Góc khám phá khoa học 12 chi tiết</t>
  </si>
  <si>
    <t>TA018v6</t>
  </si>
  <si>
    <t>Bộ tranh trang trí sáng tạo: Góc tạo hình12 chi tiết</t>
  </si>
  <si>
    <t>TA019v6</t>
  </si>
  <si>
    <t>Bộ tranh trang trí sáng tạo: Góc xây dựng 12 chi tiết</t>
  </si>
  <si>
    <t>TA020v6</t>
  </si>
  <si>
    <t>Bộ tranh trang trí sáng tạo: Góc phân vai 12 chi tiết</t>
  </si>
  <si>
    <t>TA021v6</t>
  </si>
  <si>
    <t>Bộ tranh trang trí sáng tạo: Góc học tập 12 chi tiết</t>
  </si>
  <si>
    <t>TA034v7</t>
  </si>
  <si>
    <t>Bộ thẻ chữ cái và chữ số (dành cho cô)</t>
  </si>
  <si>
    <t>TA035v7</t>
  </si>
  <si>
    <t>Bộ đồ dùng giúp trẻ 3-4 tuổi làm quen với Toán (dành cho giáo viên)</t>
  </si>
  <si>
    <t>TA036v7</t>
  </si>
  <si>
    <t>Bộ đồ dùng giúp trẻ 4-5 tuổi làm quen với Toán (dành cho giáo viên)</t>
  </si>
  <si>
    <t>TA056v7</t>
  </si>
  <si>
    <t>Bộ đồ dùng giúp trẻ làm quen với Toán (trẻ 3-4 tuổi)</t>
  </si>
  <si>
    <t>TA057v7</t>
  </si>
  <si>
    <t>Bộ đồ dùng giúp trẻ làm quen với Toán (trẻ 4-5 tuổi)</t>
  </si>
  <si>
    <t>TA058v7</t>
  </si>
  <si>
    <t>Bộ đồ dùng giúp trẻ làm quen với Toán (trẻ 5-6 tuổi)</t>
  </si>
  <si>
    <t>TA104v6</t>
  </si>
  <si>
    <t>Bộ đồ dùng giúp trẻ chơi và tạo hình với chữ cái (67 chi tiết)</t>
  </si>
  <si>
    <t>TA105v6</t>
  </si>
  <si>
    <t>Bộ đồ dùng giúp trẻ chơi và tạo hình với chữ cái (22 chi tiết)</t>
  </si>
  <si>
    <t>TA156v7</t>
  </si>
  <si>
    <t>Bộ đồ dùng luyện kĩ năng xếp tương ứng, so sánh, sắp xếp theo quy tắc</t>
  </si>
  <si>
    <t>TA185V7</t>
  </si>
  <si>
    <t>Bộ đồ dùng hỗ trợ hoạt động đọc và làm quen với chữ cái viết - Bé chơi với chữ cái và tập ghép từ</t>
  </si>
  <si>
    <t>0G222t6</t>
  </si>
  <si>
    <t>Lô tô dành cho GVMN - Chủ đề: Gia đình</t>
  </si>
  <si>
    <t>NGUYỄN THANH GIANG</t>
  </si>
  <si>
    <t>0G227t6</t>
  </si>
  <si>
    <t>Lô tô dành cho GVMN - Chủ đề: Nghề nghiệp</t>
  </si>
  <si>
    <t>0H054v5</t>
  </si>
  <si>
    <t>Lô tô Giáo dục lễ giáo dành cho trẻ 3 - 6 tuổi</t>
  </si>
  <si>
    <t>0H056v5</t>
  </si>
  <si>
    <t>Lô tô Hướng dẫn bé bảo vệ môi trường</t>
  </si>
  <si>
    <t>TA115v7</t>
  </si>
  <si>
    <t>Lô tô chủ đề Giao thông</t>
  </si>
  <si>
    <t>TA124v7</t>
  </si>
  <si>
    <t>Lô tô Thế giới Động vật - Những con vật nhỏ bé</t>
  </si>
  <si>
    <t>0H057v5</t>
  </si>
  <si>
    <t>Lô tô Hướng dẫn trẻ mẫu giáo sử dụng năng lượng tiết kiệm, an toàn, hiệu quả</t>
  </si>
  <si>
    <t>TA116v7</t>
  </si>
  <si>
    <t>Lô tô Bé làm quen với chữ cái</t>
  </si>
  <si>
    <t>TA117v7</t>
  </si>
  <si>
    <t>Lô tô Bé làm quen với Toán</t>
  </si>
  <si>
    <t>0H954v5</t>
  </si>
  <si>
    <t>Lô tô Bé làm vệ sinh cá nhân và giữ gìn sức khỏe (TA118v7)</t>
  </si>
  <si>
    <t>0H132v5</t>
  </si>
  <si>
    <t>Lô tô về Biển và hải đảo</t>
  </si>
  <si>
    <t>TA045v7</t>
  </si>
  <si>
    <t>Lô tô về Một số biển báo giao thông</t>
  </si>
  <si>
    <t>TA046v7</t>
  </si>
  <si>
    <t>Lô tô Ngành nghề</t>
  </si>
  <si>
    <t>TA047v6</t>
  </si>
  <si>
    <t>Lô tô Lắp ghép các khái niệm tương phản</t>
  </si>
  <si>
    <t>TA049v7</t>
  </si>
  <si>
    <t>Lô tô Hình và số lượng</t>
  </si>
  <si>
    <t>TA050v7</t>
  </si>
  <si>
    <t xml:space="preserve">Lô tô Đồ vật </t>
  </si>
  <si>
    <t>TA051v7</t>
  </si>
  <si>
    <t xml:space="preserve">Lô tô Thực vật </t>
  </si>
  <si>
    <t>TA052v7</t>
  </si>
  <si>
    <t>Lô tô Các loài hoa</t>
  </si>
  <si>
    <t>TA053v7</t>
  </si>
  <si>
    <t>Lô tô Các loại quả</t>
  </si>
  <si>
    <t>TA054v7</t>
  </si>
  <si>
    <t>Lô tô Động vật</t>
  </si>
  <si>
    <t>TA121v7</t>
  </si>
  <si>
    <t>Lô tô Thế giới động vật - Động vật nuôi</t>
  </si>
  <si>
    <t>TA122v7</t>
  </si>
  <si>
    <t>Lô tô Thế giới động vật - Động vật sống hoang dã</t>
  </si>
  <si>
    <t>TA123v7</t>
  </si>
  <si>
    <t>Lô tô Thế giới động vật - Động vật sống dưới nước</t>
  </si>
  <si>
    <t>Lô tô Thế giới động vật - Những con vật nhỏ bé</t>
  </si>
  <si>
    <t>TA083v6</t>
  </si>
  <si>
    <t xml:space="preserve">Lô tô Giáo dục Luật giao thông </t>
  </si>
  <si>
    <t>TA109v7</t>
  </si>
  <si>
    <t xml:space="preserve">Lô tô Dinh dưỡng </t>
  </si>
  <si>
    <t>TA112v7</t>
  </si>
  <si>
    <t>Lô tô Đồ dùng trong gia đình</t>
  </si>
  <si>
    <t>TA119v6</t>
  </si>
  <si>
    <t>Lô tô Nước và các hiện tượng tự nhiên</t>
  </si>
  <si>
    <t>TA133v7</t>
  </si>
  <si>
    <t>Lô tô khám phá - Chủ đề: Bản thân</t>
  </si>
  <si>
    <t>TA135v7</t>
  </si>
  <si>
    <t>Lô tô khám phá - Chủ đề: Quê hương đất nước Bác Hồ</t>
  </si>
  <si>
    <t>TA136v6</t>
  </si>
  <si>
    <t>Lô tô khám phá - Chủ đề: Tết và mùa Xuân</t>
  </si>
  <si>
    <t>TA164v7</t>
  </si>
  <si>
    <t>Lô tô Các trò chơi dân gian</t>
  </si>
  <si>
    <t>TA069v6</t>
  </si>
  <si>
    <t>Tranh Giúp bé nhận biết về biến đổi khí hậu</t>
  </si>
  <si>
    <t>TA070v6</t>
  </si>
  <si>
    <t>Tranh Giáo dục trẻ mẫu giáo kĩ năng ứng phó với thảm họa thiên tai</t>
  </si>
  <si>
    <t>TA074v6</t>
  </si>
  <si>
    <t>Tranh Các tác động phát triển vận động dành cho trẻ 24 -36 tháng</t>
  </si>
  <si>
    <t>TA165v7</t>
  </si>
  <si>
    <t>Tranh ảnh một số nghề nghiệp</t>
  </si>
  <si>
    <t>TA166v7</t>
  </si>
  <si>
    <t>Tranh ảnh một số làng nghề truyền thống</t>
  </si>
  <si>
    <t>TA048v7</t>
  </si>
  <si>
    <t>Bộ tranh: Một số hình ảnh Lễ hội, Danh lam, Thắng cảnh</t>
  </si>
  <si>
    <t>TA059v6</t>
  </si>
  <si>
    <t>Bộ tranh truyện dành cho trẻ MG 3-4 tuổi (40 tranh, 9 chủ đề)</t>
  </si>
  <si>
    <t>TA060v7</t>
  </si>
  <si>
    <t>Bộ tranh truyện dành cho trẻ MG 4-5 tuổi (40 tranh, 9 chủ đề)</t>
  </si>
  <si>
    <t>TA062v6</t>
  </si>
  <si>
    <t>Bộ tranh minh họa thơ dành cho trẻ MG 3-4 tuổi (18 tranh, 9 chủ đề)</t>
  </si>
  <si>
    <t>TA063v7</t>
  </si>
  <si>
    <t>Bộ tranh minh họa thơ dành cho trẻ MG 4-5 tuổi (18 tranh, 9 chủ đề)</t>
  </si>
  <si>
    <t>TA080v7</t>
  </si>
  <si>
    <t>Bộ tranh truyện dành cho trẻ nhà trẻ (18 tranh, 8 chủ đề)</t>
  </si>
  <si>
    <t>TA081v7</t>
  </si>
  <si>
    <t>Bộ tranh truyện dành cho trẻ nhà trẻ (40 tranh, 8 chủ đề)</t>
  </si>
  <si>
    <t>TA088v6</t>
  </si>
  <si>
    <t>Bộ tranh: Cần làm gì khi xảy ra mưa dông, sấm sét, mưa đá?</t>
  </si>
  <si>
    <t>TA090v7</t>
  </si>
  <si>
    <t xml:space="preserve">Bộ tranh: Kĩ năng phòng tránh đuối nước </t>
  </si>
  <si>
    <t>TA092v6</t>
  </si>
  <si>
    <t>Bộ tranh tường trang trí sáng tạo - Chủ đề: Nghề nghiệp (30CT)</t>
  </si>
  <si>
    <t>TA093v7</t>
  </si>
  <si>
    <t>Bộ tranh tường trang trí sáng tạo - Chủ đề: Bản thân (30 CT)</t>
  </si>
  <si>
    <t>TA094v7</t>
  </si>
  <si>
    <t>Bộ tranh tường tranh trí sáng tạo - Chủ đề: Trường mầm non (30CT)</t>
  </si>
  <si>
    <t>TA095v6</t>
  </si>
  <si>
    <t>Bộ tranh tường tranh trí sáng tạo - Chủ đề: Thế giới thực vật (30CT)</t>
  </si>
  <si>
    <t>TA098v6</t>
  </si>
  <si>
    <t>Bộ tranh tường trang trí sáng tạo - Chủ đề: Thế giới Động vật (30 CT)</t>
  </si>
  <si>
    <t>TA099v6</t>
  </si>
  <si>
    <t>Bộ tranh tường tranh trí sáng tạo - Chủ đề: Quê hương đất nước Bác Hồ (30CT)</t>
  </si>
  <si>
    <t>TA100v6</t>
  </si>
  <si>
    <t>Bộ tranh tường tranh trí sáng tạo - Chủ đề: Phương tiện và quy định giao thông (30CT)</t>
  </si>
  <si>
    <t>TA101v6</t>
  </si>
  <si>
    <t>Bộ tranh tường tranh trí sáng tạo - Chủ đề: Nước và các hiện tượng tự nhiên (30CT)</t>
  </si>
  <si>
    <t>TA108v7</t>
  </si>
  <si>
    <t>Bộ tranh Bác Hồ kính yêu</t>
  </si>
  <si>
    <t>TA114v7</t>
  </si>
  <si>
    <t xml:space="preserve">Bộ tranh Dinh dưỡng tổng hợp </t>
  </si>
  <si>
    <t>TA155v7</t>
  </si>
  <si>
    <t>Bộ thẻ Giúp trẻ mẫu giáo khám phá khoa học</t>
  </si>
  <si>
    <t>TA055v7</t>
  </si>
  <si>
    <t>Bộ thẻ chữ cái và chữ số (dành cho cháu)</t>
  </si>
  <si>
    <t>TA103v6</t>
  </si>
  <si>
    <t>Bộ phiếu thực hành các hoạt động chơi và tạo hình với chữ số</t>
  </si>
  <si>
    <t>TA139v7</t>
  </si>
  <si>
    <t>Bộ phiếu hỗ trợ hoạt động tạo hình - Luyện kĩ năng vận động tinh trẻ 3-4 tuổi</t>
  </si>
  <si>
    <t>TA140v7</t>
  </si>
  <si>
    <t>Bộ phiếu hỗ trợ hoạt động tạo hình - Luyện kĩ năng vận động tinh trẻ 4-5 tuổi</t>
  </si>
  <si>
    <t>TA141v7</t>
  </si>
  <si>
    <t>Bộ phiếu hỗ trợ hoạt động tạo hình - Luyện kĩ năng vận động tinh trẻ 5-6 tuổi</t>
  </si>
  <si>
    <t>TA142V6</t>
  </si>
  <si>
    <t>Bộ phiếu hỗ trợ hoạt động tạo hình - Tô màu theo chủ đề trẻ 24-36 tháng</t>
  </si>
  <si>
    <t>TA144V6</t>
  </si>
  <si>
    <t>Bộ phiếu hỗ trợ hoạt động tạo hình - Tô màu theo chủ đề trẻ 4-5 tuổi</t>
  </si>
  <si>
    <t>TA145V6</t>
  </si>
  <si>
    <t>Bộ phiếu hỗ trợ hoạt động tạo hình - Tô màu theo chủ đề trẻ 5-6 tuổi</t>
  </si>
  <si>
    <t>TA171V7</t>
  </si>
  <si>
    <t>Học bằng chơi - Bộ tranh cô hướng dẫn trẻ 24-36 tháng tuổi làm quen với Toán</t>
  </si>
  <si>
    <t>NGUYỄN THỊ BÍCH THẢO - BÍCH THU</t>
  </si>
  <si>
    <t>TA172V7</t>
  </si>
  <si>
    <t>Học bằng chơi - Bộ tranh cô hướng dẫn trẻ 3-4 tuổi làm quen với Toán</t>
  </si>
  <si>
    <t>TA173V7</t>
  </si>
  <si>
    <t>Học bằng chơi - Bộ tranh cô hướng dẫn trẻ 4-5 tuổi làm quen với Toán</t>
  </si>
  <si>
    <t>TA174V7</t>
  </si>
  <si>
    <t>Học bằng chơi - Bộ tranh cô hướng dẫn trẻ 5-6 tuổi làm quen với Toán</t>
  </si>
  <si>
    <t>TA175V7</t>
  </si>
  <si>
    <t>Bộ tranh khám phá môi trường xung quanh - Các con vật sinh ra và lớn lên như thế nào?</t>
  </si>
  <si>
    <t>PHẠM THÚY ĐÔNG</t>
  </si>
  <si>
    <t>TA176V7</t>
  </si>
  <si>
    <t>Bộ tranh khám phá môi trường xung quanh - Cây lớn lên như thế nào?</t>
  </si>
  <si>
    <t>TA177V7</t>
  </si>
  <si>
    <t>Bộ chi tiết thế giới Động vật - Côn trùng, Chim</t>
  </si>
  <si>
    <t>NGUYỄN THỊ THU HÒA</t>
  </si>
  <si>
    <t>ĐĨA CD HƯỚNG DẪN CHÁU</t>
  </si>
  <si>
    <t>CD001v7</t>
  </si>
  <si>
    <t>Đĩa hướng dẫn trẻ MG tập thể dục buổi sáng - P1</t>
  </si>
  <si>
    <t>CTY CP MĨ THUẬT &amp; TRUYỀN THÔNG</t>
  </si>
  <si>
    <t>CD002v6</t>
  </si>
  <si>
    <t>Đĩa hướng dẫn trẻ MG tập thể dục buổi sáng - P2</t>
  </si>
  <si>
    <t>CD003v6</t>
  </si>
  <si>
    <t>Đĩa hoạt hướng dẫn trẻ MG tập thể dục nhịp điệu - P1</t>
  </si>
  <si>
    <t>CD004v6</t>
  </si>
  <si>
    <t>Đĩa hoạt hướng dẫn trẻ MG tập thể dục nhịp điệu - P2</t>
  </si>
  <si>
    <t>CD005V5</t>
  </si>
  <si>
    <t>Đĩa Các hoạt động chơi và tạo hình với chữ cái (Đĩa 1)</t>
  </si>
  <si>
    <t>CD006V5</t>
  </si>
  <si>
    <t>Đĩa Các hoạt động chơi và tạo hình với chữ cái (Đĩa 2)</t>
  </si>
  <si>
    <t>CD007V5</t>
  </si>
  <si>
    <t>Đĩa hoạt cảnh rối dành cho trẻ nhà trẻ</t>
  </si>
  <si>
    <t>CD008V5</t>
  </si>
  <si>
    <t>Đĩa hoạt cảnh rối dành cho trẻ 3 - 4 tuổi</t>
  </si>
  <si>
    <t>CD009V5</t>
  </si>
  <si>
    <t>Đĩa hoạt cảnh rối dành cho trẻ 4 - 5 tuổi</t>
  </si>
  <si>
    <t>CD010V5</t>
  </si>
  <si>
    <t>Đĩa hoạt cảnh rối dành cho trẻ 5 - 6 tuổi</t>
  </si>
  <si>
    <t>CD014V5</t>
  </si>
  <si>
    <t>Đĩa minh họa thơ theo chủ đề (trẻ 5 - 6 tuổi) - Đĩa 1: Chủ đề: Trường MN bản thân</t>
  </si>
  <si>
    <t>CD015V5</t>
  </si>
  <si>
    <t>Đĩa minh họa thơ theo chủ đề (trẻ 5 - 6 tuổi) - Đĩa 2: Chủ đề: Gia đình - Nghề nghiệp</t>
  </si>
  <si>
    <t>CD016V5</t>
  </si>
  <si>
    <t>Đĩa minh họa thơ theo chủ đề (trẻ 5 - 6 tuổi) - Đĩa 3: Chủ đề: Thế giới thực vật - Thế giới động vật</t>
  </si>
  <si>
    <t>CD017V5</t>
  </si>
  <si>
    <t>Đĩa minh họa thơ theo chủ đề (trẻ 5 - 6 tuổi) - Đĩa 4: Chủ đề: Giao thông và các hiện tượng tự nhiên</t>
  </si>
  <si>
    <t>CD018V5</t>
  </si>
  <si>
    <t>Đĩa minh họa thơ theo chủ đề (trẻ 5 - 6 tuổi) - Đĩa 5: Chủ đề: Quê hương, Đất nước, Bác Hồ, Bé làm quen với trường Tiểu học</t>
  </si>
  <si>
    <t>CD027V5</t>
  </si>
  <si>
    <t>Tổ chức các hoạt động giáo dục: Kĩ năng sống thân thiện với môi trường cho trẻ MG - Đĩa 1</t>
  </si>
  <si>
    <t>CD028V5</t>
  </si>
  <si>
    <t>Tổ chức các hoạt động giáo dục: Kĩ năng sống thân thiện với môi trường cho trẻ MG - Đĩa 2</t>
  </si>
  <si>
    <t>CD029V5</t>
  </si>
  <si>
    <t xml:space="preserve">Đĩa tuyển chọn các bản nhạc không lời dành cho trẻ </t>
  </si>
  <si>
    <t>CD030V5</t>
  </si>
  <si>
    <t>Đĩa tuyển chọn các bản nhạc không lời dành cho trẻ 3 -4 tuổi</t>
  </si>
  <si>
    <t>CD031V5</t>
  </si>
  <si>
    <t>Đĩa tuyển chọn các bản nhạc không lời dành cho trẻ 4 -5 tuổi</t>
  </si>
  <si>
    <t>CD032V5</t>
  </si>
  <si>
    <t>Đĩa tuyển chọn các bản nhạc không lời dành cho trẻ 5 -6 tuổi</t>
  </si>
  <si>
    <t>CD033v7</t>
  </si>
  <si>
    <t>Đĩa tuyển chọn các bài hát dành cho trẻ nhà trẻ</t>
  </si>
  <si>
    <t>CD034v7</t>
  </si>
  <si>
    <t>Đĩa tuyển chọn các bài hát dành cho trẻ 3 -4 tuổi</t>
  </si>
  <si>
    <t>CD037v7</t>
  </si>
  <si>
    <t>Đĩa tuyển tập  các bài hát dành cho trẻ nhà MN</t>
  </si>
  <si>
    <t>TẬP VỞ HỌC SINH</t>
  </si>
  <si>
    <t>TOTO01w6</t>
  </si>
  <si>
    <t>Tập học sinh Tô Tô 1 ( 4 ô li vuông - 96 trang cả bìa)</t>
  </si>
  <si>
    <t>CTY CP SÁCH GD TẠI TPHCM</t>
  </si>
  <si>
    <t>TOTO01w7</t>
  </si>
  <si>
    <t>TOTO02w6</t>
  </si>
  <si>
    <t>Tập học sinh Tô Tô 2 ( 4 ô li vuông - 96 trang cả bìa)</t>
  </si>
  <si>
    <t>TOTO02w7</t>
  </si>
  <si>
    <t>VHS05W2</t>
  </si>
  <si>
    <t>VHS - Âm nhạc (48 trang cả bìa)</t>
  </si>
  <si>
    <t>VHS06W2</t>
  </si>
  <si>
    <t>VHS - Hoa phượng (48 trang cả bìa)</t>
  </si>
  <si>
    <t>VHS07w3</t>
  </si>
  <si>
    <t>VHS - Tp. HCM (48 trang cả bìa): 4 Ô ly vuông</t>
  </si>
  <si>
    <t>VHS08W2</t>
  </si>
  <si>
    <t>VHS - Vịnh Hạ Long (48 trang cả bìa)</t>
  </si>
  <si>
    <t>VHS09w3</t>
  </si>
  <si>
    <t>VHS - Hoa sen (48 trang cả bìa): 4 Ô ly vuông</t>
  </si>
  <si>
    <t>VHS11W3</t>
  </si>
  <si>
    <t>VHS - Điểm 10 (96 trang cả bìa): 5 Ô ly</t>
  </si>
  <si>
    <t>VHS18w4</t>
  </si>
  <si>
    <t>VHS - Vui đến trường (96 trang cả bìa): 4 Ô ly vuông</t>
  </si>
  <si>
    <t>VHS19w4</t>
  </si>
  <si>
    <t>VHS - Điểm 10 (96 trang cả bìa): 4 Ô ly vuông</t>
  </si>
  <si>
    <t>VHS21W3</t>
  </si>
  <si>
    <t>VHS - Vui đến trường (48 trang cả bìa): 4 Ô ly vuông</t>
  </si>
  <si>
    <t>VHS22W3</t>
  </si>
  <si>
    <t>VHS - Điểm 10 (48 trang cả bìa): 4 Ô ly vuông</t>
  </si>
  <si>
    <t>VHSDN01</t>
  </si>
  <si>
    <t xml:space="preserve">Tập cute ( 96 trang cả bìa ) - 5 ô ly </t>
  </si>
  <si>
    <t>SÁCH DÙNG CHO CHÁU</t>
  </si>
  <si>
    <t>0H103t3</t>
  </si>
  <si>
    <t>Bé làm quen với chữ cái</t>
  </si>
  <si>
    <t>ĐẶNG THU QUỲNH</t>
  </si>
  <si>
    <t>0H880v7</t>
  </si>
  <si>
    <t>Giúp bé vào lớp 1 - Bé học chữ cái và tập tô chữ - T1</t>
  </si>
  <si>
    <t>NGUYỄN THỊ HỒNG HẠNH</t>
  </si>
  <si>
    <t>0H881v7</t>
  </si>
  <si>
    <t>Giúp bé vào lớp 1 - Bé học chữ cái và tập tô chữ - T2</t>
  </si>
  <si>
    <t>VŨ DUY PHƯƠNG</t>
  </si>
  <si>
    <t>0H882v7</t>
  </si>
  <si>
    <t>Giúp bé vào lớp 1 - Bé nhận biết và tập tô chữ số</t>
  </si>
  <si>
    <t>0H008v7</t>
  </si>
  <si>
    <t>Giúp bé nhận biết và làm quen với chữ cái trẻ 3 - 4 tuổi</t>
  </si>
  <si>
    <t>PHAN LAN ANH - LAN PHƯƠNG</t>
  </si>
  <si>
    <t>0H009v7</t>
  </si>
  <si>
    <t xml:space="preserve">Giúp bé nhận biết và làm quen với chữ cái trẻ 4 - 5 tuổi </t>
  </si>
  <si>
    <t>0H010v7</t>
  </si>
  <si>
    <t>Giúp bé nhận biết và làm quen với chữ cái trẻ 5 - 6 tuổi * Q1</t>
  </si>
  <si>
    <t>0H011v7</t>
  </si>
  <si>
    <t>Giúp bé nhận biết và làm quen với chữ cái trẻ 5 - 6 tuổi * Q2</t>
  </si>
  <si>
    <t>0H949v7</t>
  </si>
  <si>
    <t>Giúp bé làm quen với Toán qua các con số trẻ 5 -6 tuổi</t>
  </si>
  <si>
    <t>0H937v4</t>
  </si>
  <si>
    <t xml:space="preserve">135 trò chơi giúp bé mẫu giáo làm quen với chữ cái </t>
  </si>
  <si>
    <t>0H140v7</t>
  </si>
  <si>
    <t>Giúp bé làm quen với chữ cái (dành cho lớp mẫu giáo ghép)</t>
  </si>
  <si>
    <t>0H141v7</t>
  </si>
  <si>
    <t>Giúp bé làm quen với toán (dành cho lớp MG ghép)</t>
  </si>
  <si>
    <t>0H142v7</t>
  </si>
  <si>
    <t>Giúp bé tập tạo hình (dành cho lớp MG ghép)</t>
  </si>
  <si>
    <t>0H200v7</t>
  </si>
  <si>
    <t>Giúp bé làm quen với Toán qua hình vẽ (Trẻ 24 -36 tháng tuổi)</t>
  </si>
  <si>
    <t>0H012v7</t>
  </si>
  <si>
    <t>Giúp bé làm quen với Toán qua hình vẽ (Trẻ 3 - 4 tuổi)</t>
  </si>
  <si>
    <t>0H013v7</t>
  </si>
  <si>
    <t>Giúp bé làm quen với Toán qua hình vẽ (Trẻ 4 - 5 tuổi)</t>
  </si>
  <si>
    <t>0H124v7</t>
  </si>
  <si>
    <t>Giúp bé làm quen với Toán qua hình vẽ (Trẻ 5 - 6 tuổi)</t>
  </si>
  <si>
    <t>0H026v7</t>
  </si>
  <si>
    <t>Bé làm quen với việc học đọc, học viết ( dành cho trẻ MG 5 tuổi chuẩn bị vào lớp 1)</t>
  </si>
  <si>
    <t>0H761T9</t>
  </si>
  <si>
    <t>Bé với các chữ số từ 1 đến 10 - Q2</t>
  </si>
  <si>
    <t>0H424m9</t>
  </si>
  <si>
    <t>Nào cùng đếm từ 1 đến 10</t>
  </si>
  <si>
    <t>LÊ THỊ THANH NGA</t>
  </si>
  <si>
    <t>0H209v7</t>
  </si>
  <si>
    <t xml:space="preserve">Giúp bé tập tô các nét cơ bản và làm quen với chữ cái qua hoạt động tạo hình </t>
  </si>
  <si>
    <t>0H398v7</t>
  </si>
  <si>
    <t>Hoạt động tạo hình trẻ 24-36 tháng</t>
  </si>
  <si>
    <t>0H399v7</t>
  </si>
  <si>
    <t xml:space="preserve">Hoạt động tạo hình trẻ 3 - 4 tuổi </t>
  </si>
  <si>
    <t>0H401v7</t>
  </si>
  <si>
    <t>0H402v7</t>
  </si>
  <si>
    <t>Hoạt động tạo hình trẻ 5 - 6 tuổi</t>
  </si>
  <si>
    <t>0H182v6</t>
  </si>
  <si>
    <t>Bé hoạt động và khám phá (trẻ 24 -36 tháng tuổi) - Chủ đề: Bé lên mẫu giáo</t>
  </si>
  <si>
    <t>0H185v6</t>
  </si>
  <si>
    <t>Bé hoạt động và khám phá (trẻ 24 -36 tháng tuổi) - Chủ đề: Những con vật đáng yêu</t>
  </si>
  <si>
    <t>0H186v6</t>
  </si>
  <si>
    <t>Bé hoạt động và khám phá (trẻ 24 -36 tháng tuổi) - Chủ đề: Bé và các bạn</t>
  </si>
  <si>
    <t>0H188v6</t>
  </si>
  <si>
    <t>Bé hoạt động và khám phá (trẻ 24 -36 tháng tuổi) - Chủ đề: Cây và những bông hoa đẹp</t>
  </si>
  <si>
    <t>0H189v6</t>
  </si>
  <si>
    <t xml:space="preserve">Bé hoạt động và khám phá (trẻ 24 -36 tháng tuổi) - Chủ đề: Mùa hè với bé </t>
  </si>
  <si>
    <t>0H191v6</t>
  </si>
  <si>
    <t>Bé hoạt động và khám phá (trẻ 24 -36 tháng tuổi) - Chủ đề: Các bác, các cô trong nhà trẻ</t>
  </si>
  <si>
    <t>0H193v6</t>
  </si>
  <si>
    <t>Bé hoạt động và khám phá (trẻ 24 -36 tháng tuổi) - Chủ đề: Ngày Tết và mùa xuân</t>
  </si>
  <si>
    <t>0H194v6</t>
  </si>
  <si>
    <t>Bé hoạt động và khám phá (trẻ 24 -36 tháng tuổi) - Chủ đề: Bé thích đi bằng phương tiện giao thông gì?</t>
  </si>
  <si>
    <t>0H198v6</t>
  </si>
  <si>
    <t>Bé hoạt động và khám phá (trẻ 24 -36 tháng tuổi) - Chủ đề: Mẹ và những người thân yêu của bé</t>
  </si>
  <si>
    <t>0H199v6</t>
  </si>
  <si>
    <t>Bé hoạt động và khám phá (trẻ 24 -36 tháng tuổi) - Chủ đề: Đồ chơi, đồ dùng quen thuộc của bé</t>
  </si>
  <si>
    <t>0H006s2</t>
  </si>
  <si>
    <t>Sách cho bé 0-2 tuổi: Các loại trái cây (2)</t>
  </si>
  <si>
    <t>PHÙNG TRANG NHÃ</t>
  </si>
  <si>
    <t>0H007s2</t>
  </si>
  <si>
    <t>Sách cho bé 0-2 tuổi: Các loại trái cây (3)</t>
  </si>
  <si>
    <t>0H008s2</t>
  </si>
  <si>
    <t>Sách cho bé 0-2 tuổi: Các loại rau, củ, quả (4)</t>
  </si>
  <si>
    <t>0H009s2</t>
  </si>
  <si>
    <t>Sách cho bé 0-2 tuổi: Các loại rau, củ, quả (5)</t>
  </si>
  <si>
    <t>0H145v5</t>
  </si>
  <si>
    <t>Tranh ảnh về biển và hải đảo Việt Nam</t>
  </si>
  <si>
    <t>0H900v6</t>
  </si>
  <si>
    <t>Sách tranh mẫu giáo - Xe lu và xe ca</t>
  </si>
  <si>
    <t>0H901v6</t>
  </si>
  <si>
    <t>Sách tranh mẫu giáo - Bàn tay có nụ hôn</t>
  </si>
  <si>
    <t>0H904v6</t>
  </si>
  <si>
    <t>Sách tranh mẫu giáo - Gấu con chia quà</t>
  </si>
  <si>
    <t>0H906v6</t>
  </si>
  <si>
    <t>Sách tranh mẫu giáo - Câu chuyện về chú xe Ủi</t>
  </si>
  <si>
    <t>0H907v6</t>
  </si>
  <si>
    <t>Sách tranh mẫu giáo - Vệ sinh buổi sáng</t>
  </si>
  <si>
    <t>0H935v6</t>
  </si>
  <si>
    <t>Sách tranh mẫu giáo - Đuổi cáo</t>
  </si>
  <si>
    <t>0H942v6</t>
  </si>
  <si>
    <t>Sách tranh mẫu giáo - Chiếc ô của Thỏ trắng</t>
  </si>
  <si>
    <t>0H153v5</t>
  </si>
  <si>
    <t>Sách tranh: Kĩ năng phòng tránh đuối nước</t>
  </si>
  <si>
    <t>0H161v5</t>
  </si>
  <si>
    <t>Bộ tranh: cần làm gì khi xảy ra hỏa hoạn?</t>
  </si>
  <si>
    <t>0H162v5</t>
  </si>
  <si>
    <t>Bộ tranh: cần làm gì khi xảy ra động đất?</t>
  </si>
  <si>
    <t>0H164v5</t>
  </si>
  <si>
    <t>Bộ tranh: cần làm gì khi xảy ra bão, lũ lụt?</t>
  </si>
  <si>
    <t>0H166v5</t>
  </si>
  <si>
    <t>Bộ tranh: Giáo dục kĩ năng sử dụng năng lượng tiết kiệm an toàn, hiệu quả</t>
  </si>
  <si>
    <t>0H824T1</t>
  </si>
  <si>
    <t>Bộ tranh minh họa thơ nhà trẻ (24-36 tháng)</t>
  </si>
  <si>
    <t>NHƯ BÌNH</t>
  </si>
  <si>
    <t>0H175v5</t>
  </si>
  <si>
    <t>Bộ tranh tường trang trí sáng tạo - Chủ đề: Bé làm quen trường Tiểu học (30CT)</t>
  </si>
  <si>
    <t>0H242V7</t>
  </si>
  <si>
    <t>Học bằng chơi - Các hoạt động giúp trẻ 24 -36 tháng làm quen với Toán</t>
  </si>
  <si>
    <t>0H243V7</t>
  </si>
  <si>
    <t>Học bằng chơi - Các hoạt động giúp trẻ 3 -4 tuổi làm quen với Toán</t>
  </si>
  <si>
    <t>0H244V7</t>
  </si>
  <si>
    <t>Học bằng chơi - Các hoạt động giúp trẻ 4 -5 tuổi làm quen với Toán</t>
  </si>
  <si>
    <t>0H245V7</t>
  </si>
  <si>
    <t>Học bằng chơi - Các hoạt động giúp trẻ 5 -6 tuổi làm quen với Toán</t>
  </si>
  <si>
    <t>NGUYỄN MINH THẢO</t>
  </si>
  <si>
    <t>0H246V7</t>
  </si>
  <si>
    <t xml:space="preserve">Học bằng chơi - Các hoạt động giúp trẻ làm quen với chữ viết 3 -4 tuổi </t>
  </si>
  <si>
    <t>0H247V7</t>
  </si>
  <si>
    <t xml:space="preserve">Học bằng chơi - Các hoạt động giúp trẻ làm quen với chữ viết 4 -5 tuổi </t>
  </si>
  <si>
    <t>0H248V7</t>
  </si>
  <si>
    <t xml:space="preserve">Học bằng chơi - Các hoạt động giúp trẻ làm quen với chữ viết 5 -6 tuổi </t>
  </si>
  <si>
    <t>0H912v5</t>
  </si>
  <si>
    <t>Những vần thơ cho bé ( dành cho trẻ nhà trẻ)</t>
  </si>
  <si>
    <t>0H921v5</t>
  </si>
  <si>
    <t>Khúc đồng dao của bé</t>
  </si>
  <si>
    <t>0H024w6</t>
  </si>
  <si>
    <t>Tủ sách giáo dục đạo đức - Bé đi du lịch</t>
  </si>
  <si>
    <t>MINH PHƯƠNG</t>
  </si>
  <si>
    <t>0H821P1</t>
  </si>
  <si>
    <t>0H821P</t>
  </si>
  <si>
    <t>Những con vật bé yêu thích - Tập 1</t>
  </si>
  <si>
    <t>0H822P1</t>
  </si>
  <si>
    <t>0H822P</t>
  </si>
  <si>
    <t>Những con vật bé yêu thích - Tập 2</t>
  </si>
  <si>
    <t>0H812W0</t>
  </si>
  <si>
    <t>Bé tập tô màu các nhân vật trong truyện cổ tích - T1</t>
  </si>
  <si>
    <t>LÊ LAN HƯƠNG</t>
  </si>
  <si>
    <t>0H813W0</t>
  </si>
  <si>
    <t>Bé tập tô màu các nhân vật trong truyện cổ tích - T2</t>
  </si>
  <si>
    <t>0H943v6</t>
  </si>
  <si>
    <t>Bé tập tô màu - Những con vật sống dưới nước</t>
  </si>
  <si>
    <t>0H944v7</t>
  </si>
  <si>
    <t>Bé tập tô màu - Những con vật nuôi trong nhà</t>
  </si>
  <si>
    <t>0H945v7</t>
  </si>
  <si>
    <t>Bé tập tô màu - Những con vật sống hoang dã</t>
  </si>
  <si>
    <t>0H946v7</t>
  </si>
  <si>
    <t>Bé tập tô màu - Trái cây bé thích</t>
  </si>
  <si>
    <t>0H947v7</t>
  </si>
  <si>
    <t>Bé tập tô màu - Phương tiện giao thông</t>
  </si>
  <si>
    <t>0H136v7</t>
  </si>
  <si>
    <t>Bé tập vẽ, tập tô màu theo chủ đề (dành cho trẻ 3 - 4 tuổi)</t>
  </si>
  <si>
    <t>0H137v7</t>
  </si>
  <si>
    <t>Bé tập vẽ, tập tô màu theo chủ đề (dành cho trẻ 4 - 5 tuổi)</t>
  </si>
  <si>
    <t>0H138v7</t>
  </si>
  <si>
    <t>Bé tập vẽ, tập tô màu theo chủ đề (dành cho trẻ 5 - 6 tuổi)</t>
  </si>
  <si>
    <t>0G160v7</t>
  </si>
  <si>
    <t>Bé tập làm đồ chơi từ quả, hạt, rau,củ,lá</t>
  </si>
  <si>
    <t>0G161v7</t>
  </si>
  <si>
    <t>Bé tập làm đồ chơi từ vải vụn, giấy màu và các loại vỏ hộp</t>
  </si>
  <si>
    <t>0H133v6</t>
  </si>
  <si>
    <t>Bé tập làm thủ công theo chủ đề (trẻ 3 - 4 tuổi) theo CT GDMN mới</t>
  </si>
  <si>
    <t>0H134v6</t>
  </si>
  <si>
    <t>Bé tập làm thủ công theo chủ đề (trẻ 4 - 5 tuổi) theo CT GDMN mới</t>
  </si>
  <si>
    <t>0H135v6</t>
  </si>
  <si>
    <t>Bé tập làm thủ công theo chủ đề (trẻ 5 - 6 tuổi) theo CT GDMN mới</t>
  </si>
  <si>
    <t>0G179v6</t>
  </si>
  <si>
    <t>Một số trò chơi dân gian dành cho trẻ mầm non</t>
  </si>
  <si>
    <t>0G016v7</t>
  </si>
  <si>
    <t>70 hoạt động và trò chơi luyện giác quan cho trẻ MN</t>
  </si>
  <si>
    <t>0H219v0</t>
  </si>
  <si>
    <t>Bé với thế giới diệu kỳ</t>
  </si>
  <si>
    <t>NGUYỄN HUY THẮNG</t>
  </si>
  <si>
    <t>0H501t0</t>
  </si>
  <si>
    <t>Bé phát triển ngôn ngữ qua thơ ca: Niềm vui của Mèo con</t>
  </si>
  <si>
    <t>DUY ANH - THU QUỲNH</t>
  </si>
  <si>
    <t>8Z008H9</t>
  </si>
  <si>
    <t>Bé làm quen với các hình - Hình chữ nhật</t>
  </si>
  <si>
    <t>NGÔ ÁNH TUYẾT</t>
  </si>
  <si>
    <t>8Z011H9</t>
  </si>
  <si>
    <t>Bé làm quen với các hình - Hình vuông</t>
  </si>
  <si>
    <t>0H997v7</t>
  </si>
  <si>
    <t>Giúp bé làm quen với phương tiện và quy định giao thông (trẻ 3 - 4 tuổi)</t>
  </si>
  <si>
    <t>TRẦN THU HÒA</t>
  </si>
  <si>
    <t>0H998v7</t>
  </si>
  <si>
    <t>Giúp bé làm quen với phương tiện và quy định giao thông (trẻ 4 - 5 tuổi)</t>
  </si>
  <si>
    <t>0H999v7</t>
  </si>
  <si>
    <t>Giúp bé làm quen với phương tiện và quy định giao thông (trẻ 5 -6 tuổi)</t>
  </si>
  <si>
    <t>8Z001t6</t>
  </si>
  <si>
    <t>Bách khoa thư Larousse dành cho Bé: Năm giác quan</t>
  </si>
  <si>
    <t>VŨ THỊ BÍCH LIÊN (dịch)</t>
  </si>
  <si>
    <t>8Z002t6</t>
  </si>
  <si>
    <t>Bách khoa thư Larousse dành cho Bé: Xiếc</t>
  </si>
  <si>
    <t>DỖ THỊ TỐ NGA (dịch)</t>
  </si>
  <si>
    <t>8Z003t6</t>
  </si>
  <si>
    <t>Bách khoa thư Larousse dành cho Bé: Trong vườn thú</t>
  </si>
  <si>
    <t>8Z004t6</t>
  </si>
  <si>
    <t>Bách khoa thư Larousse dành cho Bé: Phép lịch sự</t>
  </si>
  <si>
    <t>ĐÕ THỊ MINH NGUYỆT (dịch)</t>
  </si>
  <si>
    <t>8Z005t6</t>
  </si>
  <si>
    <t>Bách khoa thư Larousse dành cho Bé: Phù thủy và các con vật đồng hành</t>
  </si>
  <si>
    <t>8Z006t6</t>
  </si>
  <si>
    <t>Bách khoa thư Larousse dành cho Bé: Những tên cướp biển</t>
  </si>
  <si>
    <t>8Z007t6</t>
  </si>
  <si>
    <t>Bách khoa thư Larousse dành cho Bé - Khi Bé đau</t>
  </si>
  <si>
    <t>8Z008t6</t>
  </si>
  <si>
    <t>Bách khoa thư Larousse dành cho Bé - Công chúa và Nàng tiên</t>
  </si>
  <si>
    <t>8Z009t6</t>
  </si>
  <si>
    <t>Bách khoa thư Larousse dành cho Bé: Hiệp sĩ và lâu đài pháo thủ</t>
  </si>
  <si>
    <t>8Z010t6</t>
  </si>
  <si>
    <t>Bách khoa thư Larousse dành cho Bé: Lính cứu hỏa</t>
  </si>
  <si>
    <t>8Z011t6</t>
  </si>
  <si>
    <t>Bách khoa thư Larousse dành cho Bé: Chúc ngủ ngon</t>
  </si>
  <si>
    <t>8Z012t6</t>
  </si>
  <si>
    <t>Bách khoa thư Larousse dành cho Bé: Bóng đá</t>
  </si>
  <si>
    <t>8Z013t6</t>
  </si>
  <si>
    <t>Bách khoa thư Larousse dành cho Bé: Thời tiền sử</t>
  </si>
  <si>
    <t>8Z014t6</t>
  </si>
  <si>
    <t>Bách khoa thư Larousse dành cho Bé: Em bé</t>
  </si>
  <si>
    <t>8Z015t6</t>
  </si>
  <si>
    <t>Bách khoa thư Larousse dành cho Bé: Bên bờ biển</t>
  </si>
  <si>
    <t>PHẠM ĐỨC TOÀN (dịch)</t>
  </si>
  <si>
    <t>8Z016t6</t>
  </si>
  <si>
    <t>Bách khoa thư Larousse dành cho Bé: Vũ trụ</t>
  </si>
  <si>
    <t>8Z017t6</t>
  </si>
  <si>
    <t>Bách khoa thư Larousse dành cho Bé: Cá heo và cá voi</t>
  </si>
  <si>
    <t>8Z018t6</t>
  </si>
  <si>
    <t>Bách khoa thư Larousse dành cho Bé: Rừng</t>
  </si>
  <si>
    <t>8Z019t6</t>
  </si>
  <si>
    <t>Bách khoa thư Larousse dành cho Bé: Động vật trong nông trại</t>
  </si>
  <si>
    <t>8Z020t6</t>
  </si>
  <si>
    <t>Bách khoa thư Larousse dành cho Bé: Con mèo</t>
  </si>
  <si>
    <t>8Z021t6</t>
  </si>
  <si>
    <t>Bách khoa thư Larousse dành cho Bé: Động vật ở địa cực</t>
  </si>
  <si>
    <t>8Z022t6</t>
  </si>
  <si>
    <t>Bách khoa thư Larousse dành cho Bé: Nghệ thuật nhảy múa</t>
  </si>
  <si>
    <t>8Z023t6</t>
  </si>
  <si>
    <t>Bách khoa thư Larousse dành cho Bé: Động vật trên thế giới</t>
  </si>
  <si>
    <t>8Z024t6</t>
  </si>
  <si>
    <t>Bách khoa thư Larousse dành cho Bé: Những con vật nhỏ bé</t>
  </si>
  <si>
    <t>8Z098W4</t>
  </si>
  <si>
    <t>Bộ truyện tranh bảo vệ môi trường - Câu chuyện về giày da</t>
  </si>
  <si>
    <t>NGUYỄN HẢI YẾN</t>
  </si>
  <si>
    <t>8Z101W4</t>
  </si>
  <si>
    <t>Bộ truyện tranh bảo vệ môi trường - Câu chuyện về nước máy</t>
  </si>
  <si>
    <t>8Z102W4</t>
  </si>
  <si>
    <t>Bộ truyện tranh bảo vệ môi trường - Câu chuyện về cục pin</t>
  </si>
  <si>
    <t>8Z103W4</t>
  </si>
  <si>
    <t>Bộ truyện tranh bảo vệ môi trường - Câu chuyện về thủy tinh</t>
  </si>
  <si>
    <t>8Z104W4</t>
  </si>
  <si>
    <t>Bộ truyện tranh bảo vệ môi trường - Câu chuyện về túi ni-lông</t>
  </si>
  <si>
    <t>8Z105W4</t>
  </si>
  <si>
    <t>Bộ truyện tranh Mẹ đừng lo lắng- Tôi không sợ ông đâu</t>
  </si>
  <si>
    <t>LA TiỂU VỆ</t>
  </si>
  <si>
    <t>8Z106W4</t>
  </si>
  <si>
    <t>Bộ truyện tranh Mẹ đừng lo lắng- Cậu bé bác sĩ rừng xanh</t>
  </si>
  <si>
    <t>8Z107W4</t>
  </si>
  <si>
    <t>Bộ truyện tranh Mẹ đừng lo lắng- Chiếc ô tô nhỏ bằng khoai tây</t>
  </si>
  <si>
    <t>8Z108W4</t>
  </si>
  <si>
    <t>Bộ truyện tranh Mẹ đừng lo lắng- Con quái vật lông mày màu xanh</t>
  </si>
  <si>
    <t>0G185v7</t>
  </si>
  <si>
    <t>Hướng dẫn thực hiện hoạt động giáo dục bảo vệ môi trường cho trẻ mầm non</t>
  </si>
  <si>
    <t>0G147v5</t>
  </si>
  <si>
    <t>Giúp bé tìm hiểu và bảo vệ môi trường qua truyện kể, thơ ca, câu đố</t>
  </si>
  <si>
    <t>0G184v5</t>
  </si>
  <si>
    <t>Hướng dẫn sử dụng mô hình giáo dục sử dụng năng lượng, tiết kiệm, hiệu quả</t>
  </si>
  <si>
    <t>0H823v6</t>
  </si>
  <si>
    <t>Những truyện hay dành cho trẻ mầm non - Hạt đỗ ngủ quên</t>
  </si>
  <si>
    <t>0H824v5</t>
  </si>
  <si>
    <t>Những truyện hay dành cho trẻ mầm non - Đoàn tàu màu xanh</t>
  </si>
  <si>
    <t>0H825V6</t>
  </si>
  <si>
    <t>Những truyện hay dành cho trẻ mầm non - Cám ơn bạn voi con</t>
  </si>
  <si>
    <t>0H827v6</t>
  </si>
  <si>
    <t>Những truyện hay dành cho trẻ mầm non - Cùng chúng tớ may áo nhé</t>
  </si>
  <si>
    <t>0H828v7</t>
  </si>
  <si>
    <t>Những truyện hay dành cho trẻ mầm non - Hồ nước có phép lạ</t>
  </si>
  <si>
    <t>0H829v6</t>
  </si>
  <si>
    <t>Những truyện hay dành cho trẻ mầm non - Bác sĩ chim</t>
  </si>
  <si>
    <t>0H831v6</t>
  </si>
  <si>
    <t>Những truyện hay dành cho trẻ mầm non - Họa mi ơi! hãy hót nữa đi</t>
  </si>
  <si>
    <t>0H833v5</t>
  </si>
  <si>
    <t>Những truyện hay dành cho trẻ mầm non - Chú bé Lọ lem</t>
  </si>
  <si>
    <t>0H835V5</t>
  </si>
  <si>
    <t>Những truyện hay dành cho trẻ mầm non - Hoa bìm bìm</t>
  </si>
  <si>
    <t>0H836v6</t>
  </si>
  <si>
    <t>Những truyện hay dành cho trẻ mầm non - A! Mùa thu đã đến!</t>
  </si>
  <si>
    <t>PHƯƠNG HÀ</t>
  </si>
  <si>
    <t>0H837v6</t>
  </si>
  <si>
    <t>Những truyện hay dành cho trẻ mầm non -  Hoa cúc áo</t>
  </si>
  <si>
    <t>0H838v5</t>
  </si>
  <si>
    <t>Những truyện hay dành cho trẻ mầm non - Ngôi nhà ngọt ngào</t>
  </si>
  <si>
    <t>0H839v7</t>
  </si>
  <si>
    <t>Những truyện hay dành cho trẻ mầm non - Nàng công chúa chuột</t>
  </si>
  <si>
    <t>0H840V7</t>
  </si>
  <si>
    <t>Những truyện hay dành cho trẻ mầm non - Cô con út của ông mặt trời</t>
  </si>
  <si>
    <t>0H841V7</t>
  </si>
  <si>
    <t>Những truyện hay dành cho trẻ mầm non - Xe đạp con trên đường phố</t>
  </si>
  <si>
    <t>0H842v6</t>
  </si>
  <si>
    <t>Những truyện hay dành cho trẻ mầm non - Sự tích mùa xuân</t>
  </si>
  <si>
    <t>0H843v7</t>
  </si>
  <si>
    <t>Những truyện hay dành cho trẻ mầm non - Kiến vàng đi ô tô</t>
  </si>
  <si>
    <t>0H844v6</t>
  </si>
  <si>
    <t>Những truyện hay dành cho trẻ mầm non - Đôi mắt nói điều gì ?</t>
  </si>
  <si>
    <t>0H845v5</t>
  </si>
  <si>
    <t>Những truyện hay dành cho trẻ mầm non - Sóc nhỏ đón Noel</t>
  </si>
  <si>
    <t>0H846V6</t>
  </si>
  <si>
    <t>Những truyện hay dành cho trẻ mầm non - Con yêu bố lắm</t>
  </si>
  <si>
    <t>0H847v5</t>
  </si>
  <si>
    <t>Những truyện hay dành cho trẻ mầm non - Cái kẹo của mẹ</t>
  </si>
  <si>
    <t>0H848V5</t>
  </si>
  <si>
    <t>Những truyện hay dành cho trẻ mầm non - Ba anh em</t>
  </si>
  <si>
    <t>0H849v6</t>
  </si>
  <si>
    <t>Những truyện hay dành cho trẻ mầm non - Chuyến đi xa của chú Chuột nhỏ</t>
  </si>
  <si>
    <t>0H851v6</t>
  </si>
  <si>
    <t>Những truyện hay dành cho trẻ mầm non - Cháu rất nhớ bạn ấy</t>
  </si>
  <si>
    <t>0H852v6</t>
  </si>
  <si>
    <t>Những truyện hay dành cho trẻ mầm non - Đôi tai tôi dài quá</t>
  </si>
  <si>
    <t>0H854v6</t>
  </si>
  <si>
    <t>Những truyện hay dành cho trẻ mầm non - Tớ tìm được nhà rồi</t>
  </si>
  <si>
    <t>0H895v5</t>
  </si>
  <si>
    <t>Những truyện hay dành cho trẻ mầm non - Hoa râm bụt</t>
  </si>
  <si>
    <t>0H896v5</t>
  </si>
  <si>
    <t>Những truyện hay dành cho trẻ mầm non - Tâm sự của vỏ hộp</t>
  </si>
  <si>
    <t>0H897v5</t>
  </si>
  <si>
    <t>Những truyện hay dành cho trẻ mầm non - Chuyện của thỏ con</t>
  </si>
  <si>
    <t>0H898v7</t>
  </si>
  <si>
    <t>Những truyện hay dành cho trẻ mầm non - Cuộc phiêu lưu của cô Mây</t>
  </si>
  <si>
    <t>0H899v5</t>
  </si>
  <si>
    <t>Những truyện hay dành cho trẻ mầm non - Bí mật của rừng</t>
  </si>
  <si>
    <t>0H940v7</t>
  </si>
  <si>
    <t>Thơ, truyện, trò chơi, bài hát về An toàn giao thông</t>
  </si>
  <si>
    <t>0H128v6</t>
  </si>
  <si>
    <t>Thỏ bông bị ốm</t>
  </si>
  <si>
    <t>0H129v6</t>
  </si>
  <si>
    <t>Vì sao gấu con bị sâu răng?</t>
  </si>
  <si>
    <t>0H187v7</t>
  </si>
  <si>
    <t>Tại sao bác Gấu không ngủ?</t>
  </si>
  <si>
    <t>0H195v7</t>
  </si>
  <si>
    <t>Ve và kiến</t>
  </si>
  <si>
    <t>0H212v7</t>
  </si>
  <si>
    <t>Khi hươu vàng gặp nạn</t>
  </si>
  <si>
    <t>0H213v5</t>
  </si>
  <si>
    <t>Vì sao lông Nhím nhọn?</t>
  </si>
  <si>
    <t>0H941v5</t>
  </si>
  <si>
    <t>Ỉn con lấm lem</t>
  </si>
  <si>
    <t>NGUYỄN THỊ KIM THANH</t>
  </si>
  <si>
    <t>0H170t0</t>
  </si>
  <si>
    <t>Tự điển của bé</t>
  </si>
  <si>
    <t>VŨ QUANG VINH</t>
  </si>
  <si>
    <t>s¸ch thiÕu nhi</t>
  </si>
  <si>
    <t>VNKHTTW7</t>
  </si>
  <si>
    <t>Khúc hát tuổi thơ - Tuyển tập ca khúc thiếu nhi</t>
  </si>
  <si>
    <t>BÙI ANH TÔN</t>
  </si>
  <si>
    <t>0H833W5</t>
  </si>
  <si>
    <t>Câu chuyện giáo dục - Mèo con đi câu cá</t>
  </si>
  <si>
    <t>MINH THÔNG</t>
  </si>
  <si>
    <t>0H834W5</t>
  </si>
  <si>
    <t>Câu chuyện giáo dục - Ngôi sao dũng cảm</t>
  </si>
  <si>
    <t>0H835W5</t>
  </si>
  <si>
    <t>Câu chuyện giáo dục - Chó con đi mượn rìu</t>
  </si>
  <si>
    <t>0H836W5</t>
  </si>
  <si>
    <t>Câu chuyện giáo dục - Cháu ngoan của bà</t>
  </si>
  <si>
    <t>0H837W5</t>
  </si>
  <si>
    <t>Câu chuyện giáo dục - Tâm sự của đôi mắt</t>
  </si>
  <si>
    <t>0H838W5</t>
  </si>
  <si>
    <t>Câu chuyện giáo dục - Cả nhà làm việc</t>
  </si>
  <si>
    <t>0H839W5</t>
  </si>
  <si>
    <t>Câu chuyện giáo dục - Quà tặng mẹ</t>
  </si>
  <si>
    <t>0H840w7</t>
  </si>
  <si>
    <t>Chuyện Tô Tô và các bạn - Tập 1: Hai tiếng cảm ơn</t>
  </si>
  <si>
    <t>HÙNG LÂN- QUANG TOÀN</t>
  </si>
  <si>
    <t>0H841w7</t>
  </si>
  <si>
    <t>Chuyện Tô Tô và các bạn - Tập 2: Giúp mẹ làm việc nhà</t>
  </si>
  <si>
    <t>0H842w7</t>
  </si>
  <si>
    <t>Chuyện Tô Tô và các bạn - Tập 3: Cái vỏ chuối</t>
  </si>
  <si>
    <t>0H843w7</t>
  </si>
  <si>
    <t>Chuyện Tô Tô và các bạn - Tập 4: Thức khuya hại lắm!</t>
  </si>
  <si>
    <t>0H844w7</t>
  </si>
  <si>
    <t>Chuyện Tô Tô và các bạn - Tập 5: Luôn nhớ chào cờ</t>
  </si>
  <si>
    <t>0H845w7</t>
  </si>
  <si>
    <t>Chuyện Tô Tô và các bạn - Tập 6: Hai chiếc bánh</t>
  </si>
  <si>
    <t>0H846w7</t>
  </si>
  <si>
    <t>Chuyện Tô Tô và các bạn - Tập 7: Hạt cơm quý giá</t>
  </si>
  <si>
    <t>0H847w7</t>
  </si>
  <si>
    <t>Chuyện Tô Tô và các bạn - Tập 8: Heo con tập đi xe đạp</t>
  </si>
  <si>
    <t>0H848w7</t>
  </si>
  <si>
    <t>Chuyện Tô Tô và các bạn - Tập 9: Noi gương bé Sóc</t>
  </si>
  <si>
    <t>0H849w7</t>
  </si>
  <si>
    <t>Chuyện Tô Tô và các bạn - Tập 10: Tính khoe khoang</t>
  </si>
  <si>
    <t>0H850W5</t>
  </si>
  <si>
    <t>Chuyện Tô Tô và các bạn - Tập 11: Ứng xử khi gặp đám tang</t>
  </si>
  <si>
    <t>0H851W5</t>
  </si>
  <si>
    <t>Chuyện Tô Tô và các bạn - Tập 12: Siêng tập thể dục</t>
  </si>
  <si>
    <t>0H852W5</t>
  </si>
  <si>
    <t>Chuyện Tô Tô và các bạn - Tập 13: Chớ để ngày mai</t>
  </si>
  <si>
    <t>0H853W5</t>
  </si>
  <si>
    <t>Chuyện Tô Tô và các bạn - Tập 14: Heo con đau bụng</t>
  </si>
  <si>
    <t>0H854W5</t>
  </si>
  <si>
    <t>Chuyện Tô Tô và các bạn - Tập 15: Không xem trộm thư</t>
  </si>
  <si>
    <t>0H855W5</t>
  </si>
  <si>
    <t>Chuyện Tô Tô và các bạn - Tập 16: Nhớ ơn thầy cô</t>
  </si>
  <si>
    <t>0H856W5</t>
  </si>
  <si>
    <t>Chuyện Tô Tô và các bạn - Tập 17: Những cái vỏ chai</t>
  </si>
  <si>
    <t>0H857W5</t>
  </si>
  <si>
    <t>Chuyện Tô Tô và các bạn - Tập 18: Quà sinh nhật mẹ</t>
  </si>
  <si>
    <t>0H858W5</t>
  </si>
  <si>
    <t>Chuyện Tô Tô và các bạn - Tập 19: Đừng quên đánh răng</t>
  </si>
  <si>
    <t>0H859W5</t>
  </si>
  <si>
    <t>Chuyện Tô Tô và các bạn - Tập 20: Chuyến thăm bất ngờ</t>
  </si>
  <si>
    <t>0H860W5</t>
  </si>
  <si>
    <t>Chuyện Tô Tô và các bạn - Tập 21: Những tờ giấy trắng</t>
  </si>
  <si>
    <t>0H861W5</t>
  </si>
  <si>
    <t>Chuyện Tô Tô và các bạn - Tập 22: Giúp bạn</t>
  </si>
  <si>
    <t>0H862W5</t>
  </si>
  <si>
    <t>Chuyện Tô Tô và các bạn - Tập 23: Món quà Giáng sinh</t>
  </si>
  <si>
    <t>0H863W5</t>
  </si>
  <si>
    <t>Chuyện Tô Tô và các bạn - Tập 24: Đón xuân mới</t>
  </si>
  <si>
    <t>0H864W5</t>
  </si>
  <si>
    <t>Chuyện Tô Tô và các bạn - Tập 25: Xếp hàng ở siêu thị</t>
  </si>
  <si>
    <t>0H865W5</t>
  </si>
  <si>
    <t>Chuyện Tô Tô và các bạn - Tập 26: Những món đồ cũ</t>
  </si>
  <si>
    <t>0H866W5</t>
  </si>
  <si>
    <t>Chuyện Tô Tô và các bạn - Tập 27: Tiết kiệm nước</t>
  </si>
  <si>
    <t>0H867W5</t>
  </si>
  <si>
    <t>Chuyện Tô Tô và các bạn - Tập 28: Giữ lời hứa</t>
  </si>
  <si>
    <t>0H868W5</t>
  </si>
  <si>
    <t>Chuyện Tô Tô và các bạn - Tập 29: Không trêu chọc người khuyết tật</t>
  </si>
  <si>
    <t>8I707W5</t>
  </si>
  <si>
    <t>Cậu bé kì tài - Ông Địa xử án</t>
  </si>
  <si>
    <t>KIM KHÁNH - MINH HỒNG</t>
  </si>
  <si>
    <t>8I708W5</t>
  </si>
  <si>
    <t>Cậu bé kì tài - Người con hiếu thảo</t>
  </si>
  <si>
    <t>8I709W5</t>
  </si>
  <si>
    <t>Cậu bé kì tài - Tình anh em</t>
  </si>
  <si>
    <t>8I710W5</t>
  </si>
  <si>
    <t>Cậu bé kì tài - Cầu mưa</t>
  </si>
  <si>
    <t>8I711W5</t>
  </si>
  <si>
    <t>Cậu bé kì tài - Chiếc túi không đáy</t>
  </si>
  <si>
    <t>8I044w6</t>
  </si>
  <si>
    <t>Theo dòng lịch sử VN - T1: Huyền sử về thời họ Hồng Bàng</t>
  </si>
  <si>
    <t>LÝ THÁI THUẬN</t>
  </si>
  <si>
    <t>8I045w6</t>
  </si>
  <si>
    <t>Theo dòng lịch sử VN - T2: Nước Âu Lạc</t>
  </si>
  <si>
    <t>8I046w6</t>
  </si>
  <si>
    <t>Theo dòng lịch sử VN - T3: Từ thời thuộc Nam Việt đến dứt thời thuộc Tấn</t>
  </si>
  <si>
    <t>8I047w6</t>
  </si>
  <si>
    <t>Theo dòng lịch sử VN - T4: Từ thời thuộc Nam Triều dến Nhà nước Vạn Xuân</t>
  </si>
  <si>
    <t>8I048w6</t>
  </si>
  <si>
    <t>Theo dòng lịch sử VN - T5: Từ thời thuộc Tùy đến năm 905</t>
  </si>
  <si>
    <t>8I049w6</t>
  </si>
  <si>
    <t>Theo dòng lịch sử VN - T6: Từ Khúc Thừa Dụ đến hết nhà tiền Lê</t>
  </si>
  <si>
    <t>8I050w6</t>
  </si>
  <si>
    <t>Theo dòng lịch sử VN - T7: Từ Lý Thái Tổ đến hết Lý Thái Tông</t>
  </si>
  <si>
    <t>8I051w6</t>
  </si>
  <si>
    <t>Theo dòng lịch sử VN - T8: Từ Lý Thánh Tông đến đầu đời Lý Nhân Tông</t>
  </si>
  <si>
    <t>8I052w6</t>
  </si>
  <si>
    <t>Theo dòng lịch sử VN - T9: Cuộc kháng chiến chống Tống (1076-1077)</t>
  </si>
  <si>
    <t>8I053w6</t>
  </si>
  <si>
    <t>Theo dòng lịch sử VN - T10: Từ Lý Thần Tông (1128-1138) đến Lý Chiêu Hoàng (1224-1225)</t>
  </si>
  <si>
    <t>8I054w6</t>
  </si>
  <si>
    <t>Theo dòng lịch sử VN - T11: Từ Trần Thái Tông (1226-1258) đến Trần Nhân Tông (1278-1293)</t>
  </si>
  <si>
    <t>8I055w6</t>
  </si>
  <si>
    <t>Theo dòng lịch sử VN - T12: Cuộc kháng chiến chống quân Mông lần II 1285</t>
  </si>
  <si>
    <t>8I056w6</t>
  </si>
  <si>
    <t>Theo dòng lịch sử VN - T13: Từ Trần Nhân Tông đến Trần Hiến Tông</t>
  </si>
  <si>
    <t>8I057w6</t>
  </si>
  <si>
    <t>Theo dòng lịch sử VN - T14: Từ Trần Dụ Tông đến Trần Phế đế</t>
  </si>
  <si>
    <t>8I058w7</t>
  </si>
  <si>
    <t>Theo dòng lịch sử VN - T15: Từ Trần Thuận Tông đến Nhà Hồ</t>
  </si>
  <si>
    <t>8I059w7</t>
  </si>
  <si>
    <t>Theo dòng lịch sử VN - T16: Nhà Hậu Trần và thời thuộc Minh</t>
  </si>
  <si>
    <t>8I060w7</t>
  </si>
  <si>
    <t>Theo dòng lịch sử VN - T17: Cuộc kháng chiến chống quân Minh (1418-1428)</t>
  </si>
  <si>
    <t>8I061w7</t>
  </si>
  <si>
    <t>Theo dòng lịch sử VN - T18: Từ Lê Thái Tổ đến Lê Thái Tông</t>
  </si>
  <si>
    <t>8I062w7</t>
  </si>
  <si>
    <t>Theo dòng lịch sử VN - T19: Từ Lê Nhân Tông đến Lê Thánh Tông</t>
  </si>
  <si>
    <t>8I063w7</t>
  </si>
  <si>
    <t>Theo dòng lịch sử VN - T20: Từ Lê Hiến Tông đến Lê Tương Dực</t>
  </si>
  <si>
    <t>8I064w7</t>
  </si>
  <si>
    <t>Theo dòng lịch sử VN - T21: Từ Lê Chiêu Tông đến Lê Cung Hoàng</t>
  </si>
  <si>
    <t>8I065w7</t>
  </si>
  <si>
    <t>Theo dòng lịch sử VN - T22: Từ Lê Trang Tông đến Lê Anh Tông</t>
  </si>
  <si>
    <t>8I066w7</t>
  </si>
  <si>
    <t xml:space="preserve">Theo dòng lịch sử VN - T23: Lê Thế Tông </t>
  </si>
  <si>
    <t>8I067w7</t>
  </si>
  <si>
    <t>Theo dòng lịch sử VN - T24: Từ Lê Kính Tông đến Lê Chân Tông</t>
  </si>
  <si>
    <t>8I068w7</t>
  </si>
  <si>
    <t>Theo dòng lịch sử VN - T25: Từ Lê Thần Tông đến Lê Huyền Tông</t>
  </si>
  <si>
    <t>8I069w7</t>
  </si>
  <si>
    <t>Theo dòng lịch sử VN - T26: Từ Lê Gia Tông đến Lê Đế Duy Phường</t>
  </si>
  <si>
    <t>8I070w7</t>
  </si>
  <si>
    <t>Theo dòng lịch sử VN - T27: Từ Lê Thuận Tông đến Lê Hiến Tông</t>
  </si>
  <si>
    <t>8I071w7</t>
  </si>
  <si>
    <t>Theo dòng lịch sử VN - T28: Các cuộc khởi nghĩa nông dân tiêu biểu từ 1744-1775</t>
  </si>
  <si>
    <t>8I072w7</t>
  </si>
  <si>
    <t>Theo dòng lịch sử VN - T29 - Phần 1: Khởi nghĩa Tây Sơn</t>
  </si>
  <si>
    <t>8I073w7</t>
  </si>
  <si>
    <t>Theo dòng lịch sử VN - T30 - Phần 2: Khởi nghĩa Tây Sơn</t>
  </si>
  <si>
    <t>8I074w7</t>
  </si>
  <si>
    <t>Theo dòng lịch sử VN - T31 - Phần 3: Khởi nghĩa Tây Sơn</t>
  </si>
  <si>
    <t>8I075w7</t>
  </si>
  <si>
    <t>Theo dòng lịch sử VN - T32 - Phần 4: Khởi nghĩa Tây Sơn</t>
  </si>
  <si>
    <t>8I081w5</t>
  </si>
  <si>
    <t>Theo dòng lịch sử VN - T33 - Phần 5: Khởi nghĩa Tây Sơn</t>
  </si>
  <si>
    <t>8I082w5</t>
  </si>
  <si>
    <t>Theo dòng lịch sử VN - T34 - Phần 6: Khởi nghĩa Tây Sơn</t>
  </si>
  <si>
    <t>8I083w5</t>
  </si>
  <si>
    <t>Theo dòng lịch sử VN - T35: Chín đời Chúa Nguyễn</t>
  </si>
  <si>
    <t>8I084w5</t>
  </si>
  <si>
    <t>Theo dòng lịch sử VN - T36: Vua Gia Long và Vua Minh Mạng</t>
  </si>
  <si>
    <t>8I085w5</t>
  </si>
  <si>
    <t>Theo dòng lịch sử VN - T37: Xã hội thời Minh Mạng</t>
  </si>
  <si>
    <t>8I086w5</t>
  </si>
  <si>
    <t xml:space="preserve">Theo dòng lịch sử VN - T38: Từ thời Vua Thiệu Trị đến đầu thời Vua Tự Đức </t>
  </si>
  <si>
    <t>8I087w5</t>
  </si>
  <si>
    <t>Theo dòng lịch sử VN - T39: Thực dân Pháp xâm lược nước ta</t>
  </si>
  <si>
    <t>8I088w5</t>
  </si>
  <si>
    <t>Theo dòng lịch sử VN - T40: Nhân dân Miền Nam chống Pháp</t>
  </si>
  <si>
    <t>8I076w4</t>
  </si>
  <si>
    <t>Theo dòng lịch sử VN - T41: Pháp chiếm 3 tỉnh Miền Tây Nam kỳ</t>
  </si>
  <si>
    <t>8I077w4</t>
  </si>
  <si>
    <t>Theo dòng lịch sử VN - T42: Thực dân Pháp mở rộng cuộc xâm lăng nước ta</t>
  </si>
  <si>
    <t>8I078w4</t>
  </si>
  <si>
    <t>Theo dòng lịch sử VN - T43: Triều Nguyễn đại bại</t>
  </si>
  <si>
    <t>8I079w4</t>
  </si>
  <si>
    <t>Theo dòng lịch sử VN - T44: Phong trào Cần Vương</t>
  </si>
  <si>
    <t>8I080w4</t>
  </si>
  <si>
    <t>Theo dòng lịch sử VN - T45: Khởi nghĩa Ba Đình, khởi nghĩa Hương Khê, khởi nghĩa Bãi Sậy</t>
  </si>
  <si>
    <t>Thần đồng nước Nam: Lý Công Uẩn</t>
  </si>
  <si>
    <t>QuỐC CHẤN</t>
  </si>
  <si>
    <t>Thần đồng nước Nam: Lê Văn Hưu</t>
  </si>
  <si>
    <t>Thần đồng nước Nam: Nguyễn Hiền</t>
  </si>
  <si>
    <t>Thần đồng nước Nam: Mạc Đĩnh Chi</t>
  </si>
  <si>
    <t>8I785M6</t>
  </si>
  <si>
    <t>Thần đồng nước Nam: Hà Tông Huân</t>
  </si>
  <si>
    <t>8I786M6</t>
  </si>
  <si>
    <t>Thần đồng nước Nam: Trịnh Thiết Trường</t>
  </si>
  <si>
    <t>8I787M6</t>
  </si>
  <si>
    <t>Thần đồng nước Nam: Kì Đồng</t>
  </si>
  <si>
    <t>8I788M6</t>
  </si>
  <si>
    <t>Thần đồng nước Nam: Phùng Khắc Khoan</t>
  </si>
  <si>
    <t>8I789M6</t>
  </si>
  <si>
    <t>Thần đồng nước Nam: Lương Thế Vinh</t>
  </si>
  <si>
    <t>8I791M6</t>
  </si>
  <si>
    <t>Thần đồng nước Nam: Đoàn Thị Điểm</t>
  </si>
  <si>
    <t>Truyền thuyết Hồ Gươm - T1: Khí thiêng trời đất</t>
  </si>
  <si>
    <t>ĐOÀN TRIỆU LONG</t>
  </si>
  <si>
    <t>Truyền thuyết Hồ Gươm - T2: Lam Sơn tụ nghĩa</t>
  </si>
  <si>
    <t>Truyền thuyết Hồ Gươm - T3: Nếm mật nằm gai</t>
  </si>
  <si>
    <t>Truyền thuyết Hồ Gươm - T4: Gươm báu trao tay</t>
  </si>
  <si>
    <t>Truyền thuyết Hồ Gươm - T5: Hoàn kiếm</t>
  </si>
  <si>
    <t>Bộ truyện tranh nổi tiếng thế giới - Đảo châu báu</t>
  </si>
  <si>
    <t>HỒ THỊ BÌNH (dịch)</t>
  </si>
  <si>
    <t>Truyện tranh nổi tiếng thế giới - Cuộc phiêu lưu của 15 chàng trai</t>
  </si>
  <si>
    <t>Truyện kể thần thoại Hy Lạp - T4: Những chiến công của Hécquyn</t>
  </si>
  <si>
    <t>HuỲNH PHAN THANH YÊN</t>
  </si>
  <si>
    <t>0H830W0</t>
  </si>
  <si>
    <t>Chơi mà học - Quyển 1</t>
  </si>
  <si>
    <t>NGUYỄN HỮU HẠNH</t>
  </si>
  <si>
    <t>0H831W0</t>
  </si>
  <si>
    <t>Chơi mà học - Quyển 2</t>
  </si>
  <si>
    <t>0H832W5</t>
  </si>
  <si>
    <t>Sự tích về loài thỏ - Cổ tích, ngụ ngôn và đồng thoại bằng thơ</t>
  </si>
  <si>
    <t>NGUYỄN NGỌC KÝ</t>
  </si>
  <si>
    <t>8I592s6</t>
  </si>
  <si>
    <t>Kể chuyện nguồn gốc thành ngữ, tục ngữ: Nước mắt cá sấu</t>
  </si>
  <si>
    <t>PHẠM ĐÌNH ÂN (giới thiệu)</t>
  </si>
  <si>
    <t>8I593s5</t>
  </si>
  <si>
    <t>Kể chuyện nguồn gốc thành ngữ, tục ngữ: Nói dối như Cuội</t>
  </si>
  <si>
    <t>8I594s5</t>
  </si>
  <si>
    <t>Kể chuyện nguồn gốc thành ngữ, tục ngữ: Cáo mượn oai Hùm</t>
  </si>
  <si>
    <t>8I595s4</t>
  </si>
  <si>
    <t>Kể chuyện nguồn gốc thành ngữ, tục ngữ: Cá Chép hóa Rồng</t>
  </si>
  <si>
    <t>8I596s5</t>
  </si>
  <si>
    <t>Kể chuyện nguồn gốc thành ngữ, tục ngữ: Thầy bói xem voi</t>
  </si>
  <si>
    <t>8I597s6</t>
  </si>
  <si>
    <t>Kể chuyện nguồn gốc thành ngữ, tục ngữ: Ếch ngồi đáy giếng</t>
  </si>
  <si>
    <t>8I598s6</t>
  </si>
  <si>
    <t>Kể chuyện nguồn gốc thành ngữ, tục ngữ: Xôi hỏng bỏng không</t>
  </si>
  <si>
    <t>8I599s5</t>
  </si>
  <si>
    <t>Kể chuyện nguồn gốc thành ngữ, tục ngữ: Thả mồi bắt bóng</t>
  </si>
  <si>
    <t>8I600s6</t>
  </si>
  <si>
    <t>Kể chuyện nguồn gốc thành ngữ, tục ngữ: Đẽo cày giữa đường</t>
  </si>
  <si>
    <t>8I601s4</t>
  </si>
  <si>
    <t>Kể chuyện nguồn gốc thành ngữ, tục ngữ: Thân lừa ưa nặng</t>
  </si>
  <si>
    <t>8I632s6</t>
  </si>
  <si>
    <t>Kể chuyện thành ngữ, tục ngữ - Tình cảm gia đình</t>
  </si>
  <si>
    <t>8I633s6</t>
  </si>
  <si>
    <t>Kể chuyện thành ngữ, tục ngữ - Tình yêu quê hương đất nước</t>
  </si>
  <si>
    <t>8I634s6</t>
  </si>
  <si>
    <t>Kể chuyện thành ngữ, tục ngữ - Tình đoàn kết</t>
  </si>
  <si>
    <t>8I635s6</t>
  </si>
  <si>
    <t>Kể chuyện thành ngữ, tục ngữ - Lòng trung thực</t>
  </si>
  <si>
    <t>8I636s6</t>
  </si>
  <si>
    <t>Kể chuyện thành ngữ, tục ngữ - Lòng dũng cảm</t>
  </si>
  <si>
    <t>8I637S5</t>
  </si>
  <si>
    <t>Kể chuyện thành ngữ tục ngữ - Lòng nhân hậu</t>
  </si>
  <si>
    <t>8I638S5</t>
  </si>
  <si>
    <t>Kể chuyện thành ngữ tục ngữ - Nghị lực</t>
  </si>
  <si>
    <t>8I639S5</t>
  </si>
  <si>
    <t>Kể chuyện thành ngữ tục ngữ - Lòng tự trọng</t>
  </si>
  <si>
    <t>8I640S5</t>
  </si>
  <si>
    <t>Kể chuyện thành ngữ tục ngữ - Học tập</t>
  </si>
  <si>
    <t>8I641S5</t>
  </si>
  <si>
    <t>Kể chuyện thành ngữ tục ngữ - Ước mơ</t>
  </si>
  <si>
    <t>8I696m0</t>
  </si>
  <si>
    <t>Truyện tranh khám phá trái đất - T1 : Hành trình trở về của Ulysee</t>
  </si>
  <si>
    <t>8I698m0</t>
  </si>
  <si>
    <t>Truyện tranh khám phá trái đất - T3: Marco Polo và người kị mã lãng du</t>
  </si>
  <si>
    <t>8I699h5</t>
  </si>
  <si>
    <t>Tập truyện ngắn dành cho tuổi nhi đồng</t>
  </si>
  <si>
    <t>PHONG THU (tuyển chọn)</t>
  </si>
  <si>
    <t>8S055J9</t>
  </si>
  <si>
    <t>TTLS: Sơn Tinh - Thủy Tinh - Cao Lỗ xây thành Cổ Loa - Nỏ thần kim quy</t>
  </si>
  <si>
    <t>TẬP THỂ TÁC GIẢ</t>
  </si>
  <si>
    <t>LD043t2</t>
  </si>
  <si>
    <t>Kể chuyện Cao Bá Quát</t>
  </si>
  <si>
    <t>LD043t3</t>
  </si>
  <si>
    <t>Hướng dẫn kỹ năng giao tiếp, ứng xử và tự nhận thức đánh giá bản thân</t>
  </si>
  <si>
    <t>LD083t0</t>
  </si>
  <si>
    <t>Kể chuyện Trần Khánh Dư</t>
  </si>
  <si>
    <t>LD084t0</t>
  </si>
  <si>
    <t>Kể chuyện Trần Khát Chân</t>
  </si>
  <si>
    <t>8Z108Z5</t>
  </si>
  <si>
    <t>Bách khoa thư Larousse cho trẻ em - Thần thoại</t>
  </si>
  <si>
    <t>NGUYỄN CHÍ THÀNH (dịch)</t>
  </si>
  <si>
    <t>8Z110Z5</t>
  </si>
  <si>
    <t>Bách khoa thư Larousse cho trẻ em - Hiệp sỹ</t>
  </si>
  <si>
    <t>8Z113Z5</t>
  </si>
  <si>
    <t>Bách khoa thư Larousse cho trẻ em - Đời sống động vật</t>
  </si>
  <si>
    <t>8Z114Z5</t>
  </si>
  <si>
    <t>Bách khoa thư Larousse cho trẻ em - Biển</t>
  </si>
  <si>
    <t>8Z115z4</t>
  </si>
  <si>
    <t>Bách khoa thư Larousse cho trẻ em - Thời tiền sử</t>
  </si>
  <si>
    <t>ĐỖ THỊ MINH NGUYỆT (dịch)</t>
  </si>
  <si>
    <t>8Z117z4</t>
  </si>
  <si>
    <t>Bách khoa thư Larousse cho trẻ em - Vòng quanh trái đất</t>
  </si>
  <si>
    <t>PHẠM ViỆT HƯNG (dịch)</t>
  </si>
  <si>
    <t>8Z118z4</t>
  </si>
  <si>
    <t>Bách khoa thư Larousse cho trẻ em - Hành tinh trái đất</t>
  </si>
  <si>
    <t>TruyÖn Tranh song ng÷ ViÖt - anh, anh - viÖt</t>
  </si>
  <si>
    <t>8S001w5</t>
  </si>
  <si>
    <t>Tủ truyện tranh song ngữ Việt - Anh - Chủ đề : ngụ ngôn về loài vật - T1 : Rùa con giúp bạn</t>
  </si>
  <si>
    <t>8S002w5</t>
  </si>
  <si>
    <t>Tủ truyện tranh song ngữ Việt - Anh - Chủ đề : ngụ ngôn về loài vật - T2 : Mưu kế của chim</t>
  </si>
  <si>
    <t>8S003w5</t>
  </si>
  <si>
    <t>Tủ truyện tranh song ngữ Việt - Anh - Chủ đề : ngụ ngôn về loài vật - T3 : ánh sáng hạnh phúc</t>
  </si>
  <si>
    <t>8S004w5</t>
  </si>
  <si>
    <t>Tủ truyện tranh song ngữ Việt - Anh - Chủ đề : ngụ ngôn về loài vật - T4 : Rùa già giả chết</t>
  </si>
  <si>
    <t>8S005w5</t>
  </si>
  <si>
    <t>Tủ truyện tranh song ngữ Việt - Anh - Chủ đề : ngụ ngôn về loài vật - T5 : Thỏ học nấu ăn</t>
  </si>
  <si>
    <t>8S006w5</t>
  </si>
  <si>
    <t>Tủ truyện tranh song ngữ Việt - Anh - Chủ đề : ngụ ngôn về loài vật - T6 : Tổ ấm của Nai</t>
  </si>
  <si>
    <t>8S007w5</t>
  </si>
  <si>
    <t>Tủ truyện tranh song ngữ Việt - Anh - Chủ đề : ngụ ngôn về loài vật - T7 : Thức ăn của Sói</t>
  </si>
  <si>
    <t>8S008w5</t>
  </si>
  <si>
    <t>Tủ truyện tranh song ngữ Việt - Anh - Chủ đề : ngụ ngôn về loài vật - T8 : Rùa con tìm mẹ</t>
  </si>
  <si>
    <t>8S009w5</t>
  </si>
  <si>
    <t>Tủ truyện tranh song ngữ Việt - Anh - Chủ đề : ngụ ngôn về loài vật - T9 : Tình mẫu tử</t>
  </si>
  <si>
    <t>SP113W2</t>
  </si>
  <si>
    <t>Truyền kỳ về các danh nhân : "Leonardo Da Vinci - Bậc kỳ tài có một không hai"</t>
  </si>
  <si>
    <t>PHÙNG MINH HiỀN</t>
  </si>
  <si>
    <t>SP115W2</t>
  </si>
  <si>
    <t>Truyền kỳ về các danh nhân :"Marie Curie - Người phụ nữ đến với miền đất khoa học chưa khai phá"</t>
  </si>
  <si>
    <t>VŨ THỊ MỸ</t>
  </si>
  <si>
    <t>SP119W2</t>
  </si>
  <si>
    <t>Truyền kỳ về các danh nhân : "Alfred Nobel - Kỳ tài có một không hai"</t>
  </si>
  <si>
    <t>BÙI QUANG TiẾN</t>
  </si>
  <si>
    <t>8Z156z7</t>
  </si>
  <si>
    <t>Nhà khoa học trẻ 6-8 tuổi - Tập 2: Hộp cất đồ thời đại số (song ngữ Anh-Việt)</t>
  </si>
  <si>
    <t>PHẠM QUỐC CƯỜNG (dịch)</t>
  </si>
  <si>
    <t>8Z157z7</t>
  </si>
  <si>
    <t>Nhà khoa học trẻ 6-8 tuổi - Tập 3: Ai là vua của biển cả? (song ngữ Anh-Việt)</t>
  </si>
  <si>
    <t>8Z158z7</t>
  </si>
  <si>
    <t>Nhà khoa học trẻ 9-10 tuổi - Tập 1: Hãy cùng tạo mưa (song ngữ Anh-Việt)</t>
  </si>
  <si>
    <t>8Z159z7</t>
  </si>
  <si>
    <t>Nhà khoa học trẻ 9-10 tuổi - Tập 3: Những điều kì diệu của cơ thể (song ngữ Anh-Việt)</t>
  </si>
  <si>
    <t>8Z151z7</t>
  </si>
  <si>
    <t>Nhà khoa học trẻ 11-12 tuổi - Tập 1: Mưa acid là gì? (song ngữ Anh-Việt)</t>
  </si>
  <si>
    <t>ĐẶNG VĂN SỬ (dịch)</t>
  </si>
  <si>
    <t>8Z160z7</t>
  </si>
  <si>
    <t>Nhà khoa học trẻ 11-12 tuổi - Tập 2: Trẻ sinh đôi cùng trứng (song ngữ Anh-Việt)</t>
  </si>
  <si>
    <t>8Z161z7</t>
  </si>
  <si>
    <t>Nhà khoa học trẻ 11-12 tuổi - Tập 3: Thực vật gây ảo giác (song ngữ Anh-Việt)</t>
  </si>
  <si>
    <t>8Z162z7</t>
  </si>
  <si>
    <t>Nhà khoa học trẻ 13-14 tuổi - Tập 1: Sát thủ thầm lặng (song ngữ Anh-Việt)</t>
  </si>
  <si>
    <t>NGUYỄN ViỆT LINH (dịch)</t>
  </si>
  <si>
    <t>8Z152z7</t>
  </si>
  <si>
    <t>Nhà khoa học trẻ 13-14 tuổi - Tập 2: Cuộc sống của một phi hành gia (song ngữ Anh-Việt)</t>
  </si>
  <si>
    <t>8Z163z7</t>
  </si>
  <si>
    <t>Nhà khoa học trẻ 13-14 tuổi - Tập 3: Bụi bắt lửa (song ngữ Anh-Việt)</t>
  </si>
  <si>
    <t>SÁCH SONG NGỮ TiỂU HỌC</t>
  </si>
  <si>
    <t>8S015L6</t>
  </si>
  <si>
    <t>Vở bài tập Toán 1 - T1 ( song ngữ Việt - Anh)</t>
  </si>
  <si>
    <t>ĐỖ ĐÌNH HOAN (CB)</t>
  </si>
  <si>
    <t>8S016L6</t>
  </si>
  <si>
    <t>Vở bài tập Toán 1 - T2 ( song ngữ Việt - Anh)</t>
  </si>
  <si>
    <t>8S017L6</t>
  </si>
  <si>
    <t>Vở bài tập Toán 2 - T1 ( song ngữ Việt - Anh)</t>
  </si>
  <si>
    <t>8S018L6</t>
  </si>
  <si>
    <t>Vở bài tập Toán 2 - T2 ( song ngữ Việt - Anh)</t>
  </si>
  <si>
    <t>8S019L6</t>
  </si>
  <si>
    <t>Vở bài tập Toán 3 - T1 ( song ngữ Việt - Anh)</t>
  </si>
  <si>
    <t>8S020L6</t>
  </si>
  <si>
    <t>Vở bài tập Toán 3 - T2 ( song ngữ Việt - Anh)</t>
  </si>
  <si>
    <t>8S021L6</t>
  </si>
  <si>
    <t>Vở bài tập Toán 4 - T1 ( song ngữ Việt - Anh)</t>
  </si>
  <si>
    <t>8S022L6</t>
  </si>
  <si>
    <t>Vở bài tập Toán 4 - T2 ( song ngữ Việt - Anh)</t>
  </si>
  <si>
    <t>8S023L6</t>
  </si>
  <si>
    <t>Vở bài tập Toán 5 - T1 ( song ngữ Việt - Anh)</t>
  </si>
  <si>
    <t>8S024L6</t>
  </si>
  <si>
    <t>Vở bài tập Toán 5 - T2 ( song ngữ Việt - Anh)</t>
  </si>
  <si>
    <t>T1N02a4</t>
  </si>
  <si>
    <t>Writing English 1 (Vở tập viết tiếng Anh 1)</t>
  </si>
  <si>
    <t>NGUYỄN HOA PHONG</t>
  </si>
  <si>
    <t>T1N01t7</t>
  </si>
  <si>
    <t>Tự luyện Violympic Toán bằng Tiếng Anh - lớp 1</t>
  </si>
  <si>
    <t>LÊ ViỆT BẮC - ĐĂNG MINH TuẤN</t>
  </si>
  <si>
    <t>T2N01t7</t>
  </si>
  <si>
    <t>Tự luyện Violympic Toán bằng Tiếng Anh - lớp 2</t>
  </si>
  <si>
    <t>PHẠM THỊ LA - ĐẶNG MINH TuẤN</t>
  </si>
  <si>
    <t>T3N01T6</t>
  </si>
  <si>
    <t>Tự luyện Violympic Toán bằng Tiếng Anh - lớp 3</t>
  </si>
  <si>
    <t>PHẠM THI MINH TUYẾN</t>
  </si>
  <si>
    <t>T4T32t7</t>
  </si>
  <si>
    <t>Tự luyện Violympic Toán bằng Tiếng Anh - lớp 4</t>
  </si>
  <si>
    <t xml:space="preserve">ĐẶNG MINH TUÂN </t>
  </si>
  <si>
    <t>T5T31t6</t>
  </si>
  <si>
    <t>Tự luyện Violympic Toán bằng Tiếng Anh - lớp 5</t>
  </si>
  <si>
    <t>T4N04n6</t>
  </si>
  <si>
    <t>Vở thực hành viết đúng, viết đẹp Tiếng Anh 4 - T1</t>
  </si>
  <si>
    <t>SONG HÙNG - THÚY LIÊN</t>
  </si>
  <si>
    <t>T4N05n6</t>
  </si>
  <si>
    <t>Vở thực hành viết đúng, viết đẹp Tiếng Anh 4 - T2</t>
  </si>
  <si>
    <t>SÁCH CÔNG NGHỆ GIÁO DỤC</t>
  </si>
  <si>
    <t>5C077t6</t>
  </si>
  <si>
    <t>Môn Tiếng Việt lớp 1- CNGD - tài liệu tập huấn</t>
  </si>
  <si>
    <t>HỒ NGỌC ĐẠI</t>
  </si>
  <si>
    <t>5C070t7</t>
  </si>
  <si>
    <t>Tiếng Việt - CNGD lớp 1 - Tập 1 ( Âm/chữ)</t>
  </si>
  <si>
    <t>5C071t7</t>
  </si>
  <si>
    <t>Tiếng Việt - CNGD lớp 1 - Tập 2 (Vần)</t>
  </si>
  <si>
    <t>5C072t7</t>
  </si>
  <si>
    <t>Tiếng Việt - CNGD lớp 1 - Tập 3 (Tự học)</t>
  </si>
  <si>
    <t>SPTTCW6</t>
  </si>
  <si>
    <t xml:space="preserve">Bộ thẻ trò chơi môn Tiếng Việt lớp 1 CNGD </t>
  </si>
  <si>
    <t>VÕ THANH HÀ (CB)</t>
  </si>
  <si>
    <t>SPHTVW6</t>
  </si>
  <si>
    <t>Giúp con học Tiếng Việt lớp 1. CNGD (Tài liệu dùng cho phụ huynh HS)</t>
  </si>
  <si>
    <t>ĐOÀN THỊ THÚY HẠNH (CB)</t>
  </si>
  <si>
    <t>Em tập viết - CNGD lớp 1 - Tập 1</t>
  </si>
  <si>
    <t>5C074t7</t>
  </si>
  <si>
    <t>Em tập viết - CNGD lớp 1 - Tập 2</t>
  </si>
  <si>
    <t>5D256t7</t>
  </si>
  <si>
    <t>Em tập viết - CNGD lớp 1 - Tập 3</t>
  </si>
  <si>
    <t>5C075t7</t>
  </si>
  <si>
    <t>Thiết kế Tiếng Việt - CNGD lớp 1 - T1</t>
  </si>
  <si>
    <t>5C076t7</t>
  </si>
  <si>
    <t>Thiết kế Tiếng Việt - CNGD lớp 1 - T2</t>
  </si>
  <si>
    <t>5C138t7</t>
  </si>
  <si>
    <t>Thiết kế Tiếng Việt - CNGD lớp 1 - T3</t>
  </si>
  <si>
    <t>T1E01k7</t>
  </si>
  <si>
    <t>Bài tập thực hành Tiếng Việt - CNGD lớp 1 - T1: Âm - chữ (sách cho buổi học thứ hai)</t>
  </si>
  <si>
    <t>T1E02k7</t>
  </si>
  <si>
    <t>Bài tập thực hành Tiếng Việt - CNGD lớp 1 - T2: Vần (sách cho buổi học thứ hai)</t>
  </si>
  <si>
    <t>T1E03k7</t>
  </si>
  <si>
    <t>Bài tập thực hành Tiếng Việt - CNGD lớp 1 - T3: Luyện tập tổng hợp (sách cho buổi học thứ hai)</t>
  </si>
  <si>
    <t>T1E04k7</t>
  </si>
  <si>
    <t xml:space="preserve">Thực hành viết đúng, viết đẹp Tiếng Việt - CNGD lớp 1 - T1: Âm - chữ </t>
  </si>
  <si>
    <t>T1E05k7</t>
  </si>
  <si>
    <t xml:space="preserve">Thực hành viết đúng, viết đẹp Tiếng Việt - CNGD lớp 1 - T2: Vần </t>
  </si>
  <si>
    <t>T1E06k7</t>
  </si>
  <si>
    <t xml:space="preserve">Thực hành viết đúng, viết đẹp Tiếng Việt - CNGD lớp 1 - T3: Luyện tập tổng hợp </t>
  </si>
  <si>
    <t>T1SP01K6</t>
  </si>
  <si>
    <t>Bài tập thực hành chính tả Tiếng việt lớp 1 - T1- CNGD</t>
  </si>
  <si>
    <t>T1SP02K6</t>
  </si>
  <si>
    <t>Bài tập thực hành chính tả Tiếng việt lớp 1 - T2 - CNGD</t>
  </si>
  <si>
    <t>T1E11K6</t>
  </si>
  <si>
    <t xml:space="preserve">Truyện đọc 1 - CNGD </t>
  </si>
  <si>
    <t>NGÔ HiỀN TUYÊN</t>
  </si>
  <si>
    <t>T1P01K7</t>
  </si>
  <si>
    <t>Phiếu bài tập cuối tuần môn Tiếng Việt lớp 1 - CNGD</t>
  </si>
  <si>
    <t>T1E07k7</t>
  </si>
  <si>
    <t>Em tự kiểm tra đánh giá cuối tuần Tiếng Việt lớp 1 - T1 - CNGD</t>
  </si>
  <si>
    <t>T1E08k7</t>
  </si>
  <si>
    <t>Em tự kiểm tra đánh giá cuối tuần Tiếng Việt lớp 1 - T2 - CNGD</t>
  </si>
  <si>
    <t>T1T09K6</t>
  </si>
  <si>
    <t>Bài tập Toán 1 - T2 - CNGD</t>
  </si>
  <si>
    <t>8I924K4</t>
  </si>
  <si>
    <t>8I924K</t>
  </si>
  <si>
    <t>Công nghệ giáo dục - T1</t>
  </si>
  <si>
    <t>8I931K4</t>
  </si>
  <si>
    <t>8I931K</t>
  </si>
  <si>
    <t>Công nghệ giáo dục - T2</t>
  </si>
  <si>
    <t>8I925k0</t>
  </si>
  <si>
    <t>Cái và cách</t>
  </si>
  <si>
    <t>8I927K5</t>
  </si>
  <si>
    <t>Giải pháp giáo dục</t>
  </si>
  <si>
    <t>8I928K4</t>
  </si>
  <si>
    <t>Tâm lý học dạy học</t>
  </si>
  <si>
    <t>8I929k4</t>
  </si>
  <si>
    <t>Giáo dục Tiểu học đầu thế kỷ XXI</t>
  </si>
  <si>
    <t>8I930K4</t>
  </si>
  <si>
    <t>Nghiệp vụ sư phạm</t>
  </si>
  <si>
    <t>8I932K4</t>
  </si>
  <si>
    <t>Bài học là gì</t>
  </si>
  <si>
    <t>BDDTB01</t>
  </si>
  <si>
    <t>Bộ đồ dùng học tập lớp 1 - CNGD</t>
  </si>
  <si>
    <t>DC2014</t>
  </si>
  <si>
    <t>BDDTB02</t>
  </si>
  <si>
    <t>Bộ đồ dùng học tập lớp 1 &amp; 2 - CNGD</t>
  </si>
  <si>
    <t>BOTHTV4</t>
  </si>
  <si>
    <t>Bộ thực hành Tiếng Việt 1 - CNGD</t>
  </si>
  <si>
    <t>BHSI003</t>
  </si>
  <si>
    <t>Bảng đen khổ A4</t>
  </si>
  <si>
    <t>BHSI001</t>
  </si>
  <si>
    <t>Bảng học sinh 22 x 32 cm (bảng nhựa đen)</t>
  </si>
  <si>
    <t>BHSI002</t>
  </si>
  <si>
    <t>Bảng học sinh 22 x 32 cm (bảng sơn xanh)</t>
  </si>
  <si>
    <t>BHSI004</t>
  </si>
  <si>
    <t>Bảng từ 2 mặt (màu xanh)</t>
  </si>
  <si>
    <t>BỘ PHÁT TRIỂN NĂNG LỰC TƯ DUY - NGÔN NGỮ</t>
  </si>
  <si>
    <t>C1E05s6</t>
  </si>
  <si>
    <t>Phát triển năng lực tư duy - ngôn ngữ dành cho HS Tiểu học : Hoa, hoa hồng, hoa hồng bạch…</t>
  </si>
  <si>
    <t>PHẠM VĂN LAM</t>
  </si>
  <si>
    <t>C1E06s6</t>
  </si>
  <si>
    <t>Phát triển năng lực tư duy - ngôn ngữ dành cho HS Tiểu học : Cây, cành, lá…</t>
  </si>
  <si>
    <t>C1E07s6</t>
  </si>
  <si>
    <t>Phát triển năng lực tư duy - ngôn ngữ dành cho HS Tiểu học: To và nhỏ, khổng lồ và tí hon, to lớn và nhỏ bé...</t>
  </si>
  <si>
    <t>C1E08s6</t>
  </si>
  <si>
    <t>Phát triển năng lực tư duy - ngôn ngữ dành cho HS Tiểu học: Bảng đen, áo thâm, mèo mun, chó mực, ngựa ô,…</t>
  </si>
  <si>
    <t>C1E09s6</t>
  </si>
  <si>
    <t>Phát triển năng lực tư duy - ngôn ngữ dành cho HS Tiểu học: sút, sút vào</t>
  </si>
  <si>
    <t>C1E10s6</t>
  </si>
  <si>
    <t>Phát triển năng lực tư duy - ngôn ngữ dành cho HS Tiểu học: Nói lắp, nói ngọng…</t>
  </si>
  <si>
    <t>C1E11s6</t>
  </si>
  <si>
    <t>Phát triển năng lực tư duy - ngôn ngữ dành cho HS Tiểu học: Giáo viên dạy học, học sinh học bài…</t>
  </si>
  <si>
    <t>C1E12s6</t>
  </si>
  <si>
    <t>Phát triển năng lực tư duy -  ngôn ngữ dành cho HS Tiểu học: Bảng đen,  phấn trắng.</t>
  </si>
  <si>
    <t>C1E13s6</t>
  </si>
  <si>
    <t>Phát triển năng lực tư duy -  ngôn ngữ dành cho HS Tiểu học: Lọ mực, cá mực, chó mực,...</t>
  </si>
  <si>
    <t>C1E14s6</t>
  </si>
  <si>
    <t>Phát triển năng lực tư duy - ngôn ngữ dành cho HS Tiểu học: Đọc sách, đọc báo, đọc truyện…</t>
  </si>
  <si>
    <t>C1E15s6</t>
  </si>
  <si>
    <t>Phát triển năng lực tư duy -  ngôn ngữ dành cho HS Tiểu học: Kiễng chân, nghển cổ, nháy mắt, cau mày,…</t>
  </si>
  <si>
    <t>C1E16S5</t>
  </si>
  <si>
    <t>Phát triển năng lực tư duy - ngôn ngữ dành cho HS Tiểu học: Bản đồ tư duy, bản đồ ngôn ngữ</t>
  </si>
  <si>
    <t>CM21Ts7</t>
  </si>
  <si>
    <t xml:space="preserve">Hướng dẫn em tự ôn luyện Toán theo định hướng phát triển năng lực - Lớp 1 - T1  </t>
  </si>
  <si>
    <t>HOÀNG MAI LÊ - LÊ THU HUYỀN</t>
  </si>
  <si>
    <t>CM22Ts7</t>
  </si>
  <si>
    <t>Hướng dẫn em tự ôn luyện Toán theo định hướng phát triển năng lực - Lớp 1 - T2</t>
  </si>
  <si>
    <t>CM23Ts7</t>
  </si>
  <si>
    <t xml:space="preserve">Hướng dẫn em tự ôn luyện Toán theo định hướng phát triển năng lực - Lớp 2 - T1  </t>
  </si>
  <si>
    <t>CM24Ts7</t>
  </si>
  <si>
    <t>Hướng dẫn em tự ôn luyện Toán theo định hướng phát triển năng lực - Lớp 2 - T2</t>
  </si>
  <si>
    <t>CM25Ts7</t>
  </si>
  <si>
    <t xml:space="preserve">Hướng dẫn em tự ôn luyện Toán theo định hướng phát triển năng lực - Lớp 3 - T1  </t>
  </si>
  <si>
    <t>CM26Ts7</t>
  </si>
  <si>
    <t>Hướng dẫn em tự ôn luyện Toán theo định hướng phát triển năng lực - Lớp 3 - T2</t>
  </si>
  <si>
    <t>CM27Ts7</t>
  </si>
  <si>
    <t xml:space="preserve">Hướng dẫn em tự ôn luyện Toán theo định hướng phát triển năng lực - Lớp 4 - T1  </t>
  </si>
  <si>
    <t>CM28Ts7</t>
  </si>
  <si>
    <t>Hướng dẫn em tự ôn luyện Toán theo định hướng phát triển năng lực - Lớp 4 - T2</t>
  </si>
  <si>
    <t>CM29Ts7</t>
  </si>
  <si>
    <t xml:space="preserve">Hướng dẫn em tự ôn luyện Toán theo định hướng phát triển năng lực - Lớp 5 - T1  </t>
  </si>
  <si>
    <t>CM30Ts7</t>
  </si>
  <si>
    <t>Hướng dẫn em tự ôn luyện Toán theo định hướng phát triển năng lực - Lớp 5 - T2</t>
  </si>
  <si>
    <t>CM31Vs7</t>
  </si>
  <si>
    <t>Hướng dẫn em tự ôn luyện Tiếng Việt theo định hướng phát triển năng lực - Lớp 1 - T1</t>
  </si>
  <si>
    <t>TRẦN THỊ HiỀN LƯƠNG</t>
  </si>
  <si>
    <t>CM32Vs7</t>
  </si>
  <si>
    <t>Hướng dẫn em tự ôn luyện Tiếng Việt theo định hướng phát triển năng lực - Lớp 1 - T2</t>
  </si>
  <si>
    <t>CM33Vs7</t>
  </si>
  <si>
    <t>Hướng dẫn em tự ôn luyện Tiếng Việt theo định hướng phát triển năng lực - Lớp 2 - T1</t>
  </si>
  <si>
    <t>CM34Vs7</t>
  </si>
  <si>
    <t>Hướng dẫn em tự ôn luyện Tiếng Việt theo định hướng phát triển năng lực - Lớp 2 - T2</t>
  </si>
  <si>
    <t>CM35Vs7</t>
  </si>
  <si>
    <t>Hướng dẫn em tự ôn luyện Tiếng Việt theo định hướng phát triển năng lực - Lớp 3 - T1</t>
  </si>
  <si>
    <t>CM36Vs7</t>
  </si>
  <si>
    <t>Hướng dẫn em tự ôn luyện Tiếng Việt theo định hướng phát triển năng lực - Lớp 3 - T2</t>
  </si>
  <si>
    <t>CM37Vs7</t>
  </si>
  <si>
    <t>Hướng dẫn em tự ôn luyện Tiếng Việt theo định hướng phát triển năng lực - Lớp 4 - T1</t>
  </si>
  <si>
    <t>CM38Vs7</t>
  </si>
  <si>
    <t>Hướng dẫn em tự ôn luyện Tiếng Việt theo định hướng phát triển năng lực - Lớp 4 - T2</t>
  </si>
  <si>
    <t>CM39Vs7</t>
  </si>
  <si>
    <t>Hướng dẫn em tự ôn luyện Tiếng Việt theo định hướng phát triển năng lực - Lớp 5 - T1</t>
  </si>
  <si>
    <t>CM40Vs7</t>
  </si>
  <si>
    <t>Hướng dẫn em tự ôn luyện Tiếng Việt theo định hướng phát triển năng lực - Lớp 5 - T2</t>
  </si>
  <si>
    <t>SÁCH KĨ NĂNG SỐNG &amp; TRẢI NGHIỆM SÁNG TẠO</t>
  </si>
  <si>
    <t>T1G01s6</t>
  </si>
  <si>
    <t>Giáo dục kĩ năng sống trong các môn học ở Tiểu học - Lớp 1 (TL dành cho GV)</t>
  </si>
  <si>
    <t>HOÀNG HÒA BÌNH</t>
  </si>
  <si>
    <t>T2G01s6</t>
  </si>
  <si>
    <t>Giáo dục kĩ năng sống trong các môn học ở Tiểu học - Lớp 2 (TL dành cho GV)</t>
  </si>
  <si>
    <t>T3G01s6</t>
  </si>
  <si>
    <t>Giáo dục kĩ năng sống trong các môn học ở Tiểu học - Lớp 3 (TL dành cho GV)</t>
  </si>
  <si>
    <t>T4G01s6</t>
  </si>
  <si>
    <t>Giáo dục kĩ năng sống trong các môn học ở Tiểu học - Lớp 4 (TL dành cho GV)</t>
  </si>
  <si>
    <t>T5G01s6</t>
  </si>
  <si>
    <t>Giáo dục kĩ năng sống trong các môn học ở Tiểu học - Lớp 5 (TL dành cho GV)</t>
  </si>
  <si>
    <t>C1G11N6</t>
  </si>
  <si>
    <t>Tài liệu HD tổ chức hoạt động GD trải nghiệm sáng tạo cho HS Tiểu học (TL dùng cho GV)</t>
  </si>
  <si>
    <t>NGUYỄN THỊ CHI (CB)</t>
  </si>
  <si>
    <t>T1G07S7</t>
  </si>
  <si>
    <t>Phương pháp tổ chức hoạt động trải nghiệm trong trường Tiểu học (dành cho GV lớp 1)</t>
  </si>
  <si>
    <t>ĐINH THỊ KIM THOA</t>
  </si>
  <si>
    <t>T2G07S7</t>
  </si>
  <si>
    <t>Phương pháp tổ chức hoạt động trải nghiệm trong trường Tiểu học (dành cho GV lớp 2)</t>
  </si>
  <si>
    <t>T3G07S7</t>
  </si>
  <si>
    <t>Phương pháp tổ chức hoạt động trải nghiệm trong trường Tiểu học (dành cho GV lớp 3)</t>
  </si>
  <si>
    <t>T4G07S7</t>
  </si>
  <si>
    <t>Phương pháp tổ chức hoạt động trải nghiệm trong trường Tiểu học (dành cho GV lớp 4)</t>
  </si>
  <si>
    <t>T5G07S7</t>
  </si>
  <si>
    <t>Phương pháp tổ chức hoạt động trải nghiệm trong trường Tiểu học (dành cho GV lớp 5)</t>
  </si>
  <si>
    <t>8G011s5</t>
  </si>
  <si>
    <t>Giáo dục bảo vệ môi trường biển đảo VN qua hoạt động ngoài giờ lên lớp (TLHD GV Tiểu học)</t>
  </si>
  <si>
    <t>NGUYỄN TUYẾT NGA</t>
  </si>
  <si>
    <t>T5G01l6</t>
  </si>
  <si>
    <t>Hướng dẫn tổ chức các HĐGD ngoài giờ lên lớp cho học sinh lớp 5</t>
  </si>
  <si>
    <t>LƯU THU THỦY</t>
  </si>
  <si>
    <t>8G012s5</t>
  </si>
  <si>
    <t>Biển đảo với cuộc sống của chúng ta (Sách dành cho học sinh Tiểu học)</t>
  </si>
  <si>
    <t>8G016s7</t>
  </si>
  <si>
    <t>Tổ chức hoạt động trải nghiệm sáng tạo trong nhà trường phổ thông</t>
  </si>
  <si>
    <t>NGUYỄN THỊ LIÊN</t>
  </si>
  <si>
    <t>T1G12n8</t>
  </si>
  <si>
    <t>Thực hành kĩ năng sống dành cho học sinh lớp 1</t>
  </si>
  <si>
    <t>PHAN QUỐC VIÊT (CB)</t>
  </si>
  <si>
    <t>T2G12n7</t>
  </si>
  <si>
    <t>Thực hành kĩ năng sống dành cho học sinh lớp 2</t>
  </si>
  <si>
    <t>T3G13n7</t>
  </si>
  <si>
    <t>Thực hành kĩ năng sống dành cho học sinh lớp 3</t>
  </si>
  <si>
    <t>T4G05n7</t>
  </si>
  <si>
    <t>Thực hành kĩ năng sống dành cho học sinh lớp 4</t>
  </si>
  <si>
    <t>T5G05n7</t>
  </si>
  <si>
    <t>Thực hành kĩ năng sống dành cho học sinh lớp 5</t>
  </si>
  <si>
    <t>T1G17N7</t>
  </si>
  <si>
    <t>HUỲNH VĂN SƠN</t>
  </si>
  <si>
    <t>T2G17N7</t>
  </si>
  <si>
    <t>T3G17N7</t>
  </si>
  <si>
    <t>T4G09N7</t>
  </si>
  <si>
    <t>T5G09N7</t>
  </si>
  <si>
    <t>T1G04s7</t>
  </si>
  <si>
    <t>Bài tập rèn luyện kỹ năng sống dành cho học sinh lớp 1</t>
  </si>
  <si>
    <t>LƯU THU THỦY (CB)</t>
  </si>
  <si>
    <t>T2G04s7</t>
  </si>
  <si>
    <t>Bài tập rèn luyện kỹ năng sống dành cho học sinh lớp 2</t>
  </si>
  <si>
    <t>T3G04s7</t>
  </si>
  <si>
    <t>Bài tập rèn luyện kỹ năng sống dành cho học sinh lớp 3</t>
  </si>
  <si>
    <t>T4G04s7</t>
  </si>
  <si>
    <t>Bài tập rèn luyện kỹ năng sống dành cho học sinh lớp 4</t>
  </si>
  <si>
    <t>T5G04s7</t>
  </si>
  <si>
    <t>Bài tập rèn luyện kỹ năng sống dành cho học sinh lớp 5</t>
  </si>
  <si>
    <t>T1G08S7</t>
  </si>
  <si>
    <t>Hoạt động trải nghiệm sáng tạo dành cho học sinh lớp 1</t>
  </si>
  <si>
    <t>T2G08S7</t>
  </si>
  <si>
    <t>Hoạt động trải nghiệm sáng tạo dành cho học sinh lớp 2</t>
  </si>
  <si>
    <t>T3G08S7</t>
  </si>
  <si>
    <t>Hoạt động trải nghiệm sáng tạo dành cho học sinh lớp 3</t>
  </si>
  <si>
    <t>T4G08S7</t>
  </si>
  <si>
    <t>Hoạt động trải nghiệm sáng tạo dành cho học sinh lớp 4</t>
  </si>
  <si>
    <t>T5G08S7</t>
  </si>
  <si>
    <t>Hoạt động trải nghiệm sáng tạo dành cho học sinh lớp 5</t>
  </si>
  <si>
    <t>C1G04H7</t>
  </si>
  <si>
    <t>Hướng dẫn phòng tránh đuối nước (dành cho học sinh Tiểu học)</t>
  </si>
  <si>
    <t>NGUYỄN HỮU HỢP</t>
  </si>
  <si>
    <t>8I627S5</t>
  </si>
  <si>
    <t>Truyện đọc giáo dục lối sống - Từ sân nhà đến sân trường</t>
  </si>
  <si>
    <t>8I628S5</t>
  </si>
  <si>
    <t>Truyện đọc giáo dục lối sống - Viện bảo tàng kì thú</t>
  </si>
  <si>
    <t>8I629S5</t>
  </si>
  <si>
    <t>Truyện đọc giáo dục lối sống - Không ai đi một mình</t>
  </si>
  <si>
    <t>8I630S5</t>
  </si>
  <si>
    <t>Truyện đọc giáo dục lối sống - Thế giới rộng vô cùng</t>
  </si>
  <si>
    <t>8I631S5</t>
  </si>
  <si>
    <t>Truyện đọc giáo dục lối sống - Soi gương mỗi ngày</t>
  </si>
  <si>
    <t>8I652S6</t>
  </si>
  <si>
    <t>Truyện đọc giáo dục lối sống - Kì nghỉ hè đáng nhớ (cuốn 1)</t>
  </si>
  <si>
    <t>LÊ PHƯƠNG NGA (CB)</t>
  </si>
  <si>
    <t>8I653S6</t>
  </si>
  <si>
    <t>Truyện đọc giáo dục lối sống - Kì nghỉ hè đáng nhớ (cuốn 2)</t>
  </si>
  <si>
    <t>8I654S6</t>
  </si>
  <si>
    <t>Truyện đọc giáo dục lối sống - Kì nghỉ hè đáng nhớ (cuốn 3)</t>
  </si>
  <si>
    <t>8I655S6</t>
  </si>
  <si>
    <t>Truyện đọc giáo dục lối sống - Khám phá kì tích thế giới</t>
  </si>
  <si>
    <t>8I656S6</t>
  </si>
  <si>
    <t>Truyện đọc giáo dục lối sống - Chuyện của cô gái Ny-lông xanh</t>
  </si>
  <si>
    <t>CHƯƠNG TRÌNH VNEN</t>
  </si>
  <si>
    <t>T2E33a7</t>
  </si>
  <si>
    <t>Vở thực hành Tiếng Việt lớp 2 - T1 (định hướng theo mô hình trường học mới Việt Nam)</t>
  </si>
  <si>
    <t>NGUYỄN THỊ HẠNH</t>
  </si>
  <si>
    <t>T2E43a7</t>
  </si>
  <si>
    <t>Vở thực hành Tiếng Việt lớp 2 - T2 (định hướng theo mô hình trường học mới Việt Nam)</t>
  </si>
  <si>
    <t>T3E52a7</t>
  </si>
  <si>
    <t>Vở thực hành Tiếng Việt lớp 3 - T1 (định hướng theo mô hình trường học mới Việt Nam)</t>
  </si>
  <si>
    <t>T3E35a7</t>
  </si>
  <si>
    <t>Vở thực hành Tiếng Việt lớp 3 - T2 (định hướng theo mô hình trường học mới Việt Nam)</t>
  </si>
  <si>
    <t>T4E57a7</t>
  </si>
  <si>
    <t>Vở thực hành Tiếng Việt lớp 4 - T1 (định hướng theo mô hình trường học mới Việt Nam)</t>
  </si>
  <si>
    <t>LÊ PHƯƠNG NGA</t>
  </si>
  <si>
    <t>T4E58a7</t>
  </si>
  <si>
    <t>Vở thực hành Tiếng Việt lớp 4 - T2 (định hướng theo mô hình trường học mới Việt Nam)</t>
  </si>
  <si>
    <t>T5E64a7</t>
  </si>
  <si>
    <t>Vở thực hành Tiếng Việt lớp 5 - T1 (định hướng theo mô hình trường học mới Việt Nam)</t>
  </si>
  <si>
    <t>T5E65a7</t>
  </si>
  <si>
    <t>Vở thực hành Tiếng Việt lớp 5 - T2 (định hướng theo mô hình trường học mới Việt Nam)</t>
  </si>
  <si>
    <t>T2T20a7</t>
  </si>
  <si>
    <t>Vở thực hành Toán lớp 2 - T1 A (định hướng theo mô hình trường học mới Việt Nam)</t>
  </si>
  <si>
    <t>ĐỖ TiẾN ĐẠT (CB)</t>
  </si>
  <si>
    <t>T2T21a7</t>
  </si>
  <si>
    <t>Vở thực hành Toán lớp 2 - T2 A (định hướng theo mô hình trường học mới Việt Nam)</t>
  </si>
  <si>
    <t>T2T22a7</t>
  </si>
  <si>
    <t>Vở thực hành Toán lớp 2 - T1 B (định hướng theo mô hình trường học mới Việt Nam)</t>
  </si>
  <si>
    <t>T2T23a7</t>
  </si>
  <si>
    <t>Vở thực hành Toán lớp 2 - T2 B (định hướng theo mô hình trường học mới Việt Nam)</t>
  </si>
  <si>
    <t>T3T28a7</t>
  </si>
  <si>
    <t>Vở thực hành Toán lớp 3 - T1 A (định hướng theo mô hình trường học mới Việt Nam)</t>
  </si>
  <si>
    <t>T3T29a7</t>
  </si>
  <si>
    <t>Vở thực hành Toán lớp 3 - T2 A (định hướng theo mô hình trường học mới Việt Nam)</t>
  </si>
  <si>
    <t>T3T30a7</t>
  </si>
  <si>
    <t>Vở thực hành Toán lớp 3 - T1 B (định hướng theo mô hình trường học mới Việt Nam)</t>
  </si>
  <si>
    <t>T3T31a7</t>
  </si>
  <si>
    <t>Vở thực hành Toán lớp 3 - T2 B (định hướng theo mô hình trường học mới Việt Nam)</t>
  </si>
  <si>
    <t>T4T51a7</t>
  </si>
  <si>
    <t>Vở thực hành Toán lớp 4 - T1 A (định hướng theo mô hình trường học mới Việt Nam)</t>
  </si>
  <si>
    <t>T4T52a7</t>
  </si>
  <si>
    <t>Vở thực hành Toán lớp 4 - T2 A (định hướng theo mô hình trường học mới Việt Nam)</t>
  </si>
  <si>
    <t>T4T53a7</t>
  </si>
  <si>
    <t>Vở thực hành Toán lớp 4 - T1 B (định hướng theo mô hình trường học mới Việt Nam)</t>
  </si>
  <si>
    <t>T4T54a7</t>
  </si>
  <si>
    <t>Vở thực hành Toán lớp 4 - T2 B (định hướng theo mô hình trường học mới Việt Nam)</t>
  </si>
  <si>
    <t>T5T54a7</t>
  </si>
  <si>
    <t>Vở thực hành Toán lớp 5 - T1 A (định hướng theo mô hình trường học mới Việt Nam)</t>
  </si>
  <si>
    <t>T5T56a7</t>
  </si>
  <si>
    <t>Vở thực hành Toán lớp 5 - T2 A (định hướng theo mô hình trường học mới Việt Nam)</t>
  </si>
  <si>
    <t>T5T55a7</t>
  </si>
  <si>
    <t>Vở thực hành Toán lớp 5 - T1 B (định hướng theo mô hình trường học mới Việt Nam)</t>
  </si>
  <si>
    <t>T5T57a7</t>
  </si>
  <si>
    <t>Vở thực hành Toán lớp 5 - T2 B (định hướng theo mô hình trường học mới Việt Nam)</t>
  </si>
  <si>
    <t>T2T18a5</t>
  </si>
  <si>
    <t>Cùng ôn tập Toán lớp 2 - T1 (định hướng theo mô hình trường học mới Việt Nam)</t>
  </si>
  <si>
    <t xml:space="preserve">HOÀNG MAI LÊ  </t>
  </si>
  <si>
    <t>T2T19a5</t>
  </si>
  <si>
    <t>Cùng ôn tập Toán lớp 2 - T2 (định hướng theo mô hình trường học mới Việt Nam)</t>
  </si>
  <si>
    <t>T3T26a5</t>
  </si>
  <si>
    <t>Cùng ôn tập Toán lớp 3 - T1 (định hướng theo mô hình trường học mới Việt Nam)</t>
  </si>
  <si>
    <t>T3T27a5</t>
  </si>
  <si>
    <t>Cùng ôn tập Toán lớp 3 - T2 (định hướng theo mô hình trường học mới Việt Nam)</t>
  </si>
  <si>
    <t>T2X03a7</t>
  </si>
  <si>
    <t>Vở thực hành Tự nhiên và Xã hội lớp 2 (định hướng theo mô hình trường học mới Việt Nam)</t>
  </si>
  <si>
    <t>T3X03a7</t>
  </si>
  <si>
    <t>Vở thực hành Tự nhiên và Xã hội lớp 3 - T1 (định hướng theo mô hình trường học mới Việt Nam)</t>
  </si>
  <si>
    <t>BỘ GIÁO DỤC &amp; ĐÀO TẠO</t>
  </si>
  <si>
    <t>T3X04a7</t>
  </si>
  <si>
    <t>Vở thực hành Tự nhiên và Xã hội lớp 3 - T2 (định hướng theo mô hình trường học mới Việt Nam)</t>
  </si>
  <si>
    <t>T5X03a7</t>
  </si>
  <si>
    <t>Vở thực hành Khoa học lớp 5 - T1 (định hướng theo mô hình trường học mới Việt Nam)</t>
  </si>
  <si>
    <t>T6V51A6</t>
  </si>
  <si>
    <t>Vở hướng dẫn tự học Ngữ Văn 6 - T1 (định hướng theo mô hình trường học mới Việt Nam)</t>
  </si>
  <si>
    <t>PHẠM MINH DiỆU</t>
  </si>
  <si>
    <t>T6V52A6</t>
  </si>
  <si>
    <t>Vở hướng dẫn tự học Ngữ Văn 6 - T2 (định hướng theo mô hình trường học mới Việt Nam)</t>
  </si>
  <si>
    <t>T6T81A6</t>
  </si>
  <si>
    <t>Vở hướng dẫn tự học Toán 6 - T1 (định hướng theo mô hình trường học mới Việt Nam)</t>
  </si>
  <si>
    <t>T6T82A6</t>
  </si>
  <si>
    <t>Vở hướng dẫn tự học Toán 6 - T2 (định hướng theo mô hình trường học mới Việt Nam)</t>
  </si>
  <si>
    <t>T6T51A6</t>
  </si>
  <si>
    <t>Vở hướng dẫn tự học Tin học 6 (định hướng theo mô hình trường học mới Việt Nam)</t>
  </si>
  <si>
    <t>HỒ VĨNH THẮNG- NG THẾ LỘC</t>
  </si>
  <si>
    <t>T6X01A6</t>
  </si>
  <si>
    <t>Vở hướng dẫn tự học Khoa học tự nhiên 6 - T1 (định hướng theo mô hình trường học mới Việt Nam)</t>
  </si>
  <si>
    <t>NGÔ VĂN HƯNG</t>
  </si>
  <si>
    <t>T6X02A6</t>
  </si>
  <si>
    <t>Vở hướng dẫn tự học Khoa học tự nhiên 6 - T2 (định hướng theo mô hình trường học mới Việt Nam)</t>
  </si>
  <si>
    <t>T6X03A6</t>
  </si>
  <si>
    <t>Vở hướng dẫn tự học Khoa học xã hội 6 - T1 (định hướng theo mô hình trường học mới Việt Nam)</t>
  </si>
  <si>
    <t>NGUYỄN XUÂN TRƯỜNG</t>
  </si>
  <si>
    <t>T6X04A6</t>
  </si>
  <si>
    <t>Vở hướng dẫn tự học Khoa học xã hội 6 - T2 (định hướng theo mô hình trường học mới Việt Nam)</t>
  </si>
  <si>
    <t>SÁCH HÌNH NỔI VÀ SÁCH DỊCH</t>
  </si>
  <si>
    <t>0H579m6</t>
  </si>
  <si>
    <t>Sách hình loài vật: bé mèo con</t>
  </si>
  <si>
    <t>SÁCH NƯỚC NGOÀI (dịch)</t>
  </si>
  <si>
    <t>0H580m6</t>
  </si>
  <si>
    <t>Sách hình loài vật: Chú voi con</t>
  </si>
  <si>
    <t>0H581m6</t>
  </si>
  <si>
    <t>Sách hình loài vật: Chim công và chim cánh cụt</t>
  </si>
  <si>
    <t>0H582m6</t>
  </si>
  <si>
    <t>Sách hình loài vật: Chú quạ tinh nghịch</t>
  </si>
  <si>
    <t>0H583m6</t>
  </si>
  <si>
    <t>Sách hình loài vật: Sóc và ác là</t>
  </si>
  <si>
    <t>Vở thực hành Toán và Tiếng Việt</t>
  </si>
  <si>
    <t>VTH11t3</t>
  </si>
  <si>
    <t>Vở thực hành Toán 1 - T1</t>
  </si>
  <si>
    <t>TRẦN THỊ MINH HƯƠNG</t>
  </si>
  <si>
    <t>VTH12t6</t>
  </si>
  <si>
    <t>Vở thực hành Toán 1 - T2</t>
  </si>
  <si>
    <t>VTH21t1</t>
  </si>
  <si>
    <t>Vở thực hành Toán 2 - T1</t>
  </si>
  <si>
    <t>VTH22t4</t>
  </si>
  <si>
    <t>Vở thực hành Toán 2 - T2</t>
  </si>
  <si>
    <t>VTH31t4</t>
  </si>
  <si>
    <t>Vở thực hành Toán 3 - T1</t>
  </si>
  <si>
    <t>ĐỖ MINH THU</t>
  </si>
  <si>
    <t>VTH32T2</t>
  </si>
  <si>
    <t>Vở thực hành Toán 3 - T2</t>
  </si>
  <si>
    <t>VTH41T3</t>
  </si>
  <si>
    <t>Vở thực hành Toán 4 - T1</t>
  </si>
  <si>
    <t>ĐỖ THU HẰNG</t>
  </si>
  <si>
    <t>VTH42T4</t>
  </si>
  <si>
    <t>Vở thực hành Toán 4 - T2</t>
  </si>
  <si>
    <t>VTH51t0</t>
  </si>
  <si>
    <t>Vở thực hành Toán 5 - T1</t>
  </si>
  <si>
    <t>VTH52t4</t>
  </si>
  <si>
    <t>Vở thực hành Toán 5 - T2</t>
  </si>
  <si>
    <t>VOE11t7</t>
  </si>
  <si>
    <t>Vở ô li bài tập thực hành Tiếng Việt lớp 1 - T1</t>
  </si>
  <si>
    <t>TRẦN THỊ MINH PHƯƠNG</t>
  </si>
  <si>
    <t>VOE12t6</t>
  </si>
  <si>
    <t>Vở ô li bài tập thực hành Tiếng Việt lớp 1 - T2</t>
  </si>
  <si>
    <t>VOE21t5</t>
  </si>
  <si>
    <t>Vở ô li bài tập thực hành Tiếng Việt lớp 2 - T1</t>
  </si>
  <si>
    <t>VOE22T5</t>
  </si>
  <si>
    <t>Vở ô li bài tập thực hành Tiếng Việt lớp 2 - T2</t>
  </si>
  <si>
    <t>VOE31T7</t>
  </si>
  <si>
    <t>Vở ô li bài tập thực hành Tiếng Việt lớp 3 - T1</t>
  </si>
  <si>
    <t>VOE32T5</t>
  </si>
  <si>
    <t>Vở ô li bài tập thực hành Tiếng Việt lớp 3 - T2</t>
  </si>
  <si>
    <t>VOE41T5</t>
  </si>
  <si>
    <t>Vở ô li bài tập thực hành Tiếng Việt lớp 4 - T1</t>
  </si>
  <si>
    <t>VOE42t5</t>
  </si>
  <si>
    <t>Vở ô li bài tập thực hành Tiếng Việt lớp 4 - T2</t>
  </si>
  <si>
    <t>VOE51T5</t>
  </si>
  <si>
    <t>Vở ô li bài tập thực hành Tiếng Việt lớp 5 - T1</t>
  </si>
  <si>
    <t>VOE52T5</t>
  </si>
  <si>
    <t>Vở ô li bài tập thực hành Tiếng Việt lớp 5 - T2</t>
  </si>
  <si>
    <t>VOT11t7</t>
  </si>
  <si>
    <t>Vở ô li bài tập Toán lớp 1 - T1</t>
  </si>
  <si>
    <t>VŨ DƯƠNG THỤY (CB)</t>
  </si>
  <si>
    <t>VOT12t7</t>
  </si>
  <si>
    <t>Vở ô li bài tập Toán lớp 1 - T2</t>
  </si>
  <si>
    <t>VOT21T7</t>
  </si>
  <si>
    <t>Vở ô li bài tập Toán lớp 2 - T1</t>
  </si>
  <si>
    <t>VOT22T7</t>
  </si>
  <si>
    <t>Vở ô li bài tập Toán lớp 2 - T2</t>
  </si>
  <si>
    <t>VOT31t7</t>
  </si>
  <si>
    <t>Vở ô li bài tập Toán lớp 3 - T1</t>
  </si>
  <si>
    <t>VOT32T5</t>
  </si>
  <si>
    <t>Vở ô li bài tập Toán lớp 3 - T2</t>
  </si>
  <si>
    <t>VOT41t7</t>
  </si>
  <si>
    <t>Vở ô li bài tập Toán lớp 4 - T1</t>
  </si>
  <si>
    <t>VOT42T5</t>
  </si>
  <si>
    <t>Vở ô li bài tập Toán lớp 4 - T2</t>
  </si>
  <si>
    <t>VOT51T7</t>
  </si>
  <si>
    <t>Vở ô li bài tập Toán lớp 5 - T1</t>
  </si>
  <si>
    <t>VOT52T6</t>
  </si>
  <si>
    <t>Vở ô li bài tập Toán lớp 5 - T2</t>
  </si>
  <si>
    <t>Tài liệu tham khảo Tin học</t>
  </si>
  <si>
    <t>1B391t8</t>
  </si>
  <si>
    <t>Cùng học Tin học dành cho HS Tiểu học - Quyển 1</t>
  </si>
  <si>
    <t>NGUYỄN XUÂN HUY (CB)</t>
  </si>
  <si>
    <t>1B483t7</t>
  </si>
  <si>
    <t>Cùng học Tin học dành cho HS Tiểu học - Quyển 2</t>
  </si>
  <si>
    <t>1B552t7</t>
  </si>
  <si>
    <t>Cùng học Tin học dành cho HS Tiểu học - Quyển 3</t>
  </si>
  <si>
    <t>C1T02t4</t>
  </si>
  <si>
    <t>Bài tập cùng học tin học- Q1( dành cho học sinh tiểu học)</t>
  </si>
  <si>
    <t>C1T04l5</t>
  </si>
  <si>
    <t>Bài tập cùng học tin học - Q3 ( dành cho học sinh tiểu học)</t>
  </si>
  <si>
    <t>C1T02l5</t>
  </si>
  <si>
    <t>Thực hành cùng học Tin học - Q2 (sách giáo dục điện tử tương tác lseeBooks)</t>
  </si>
  <si>
    <t>BÙI VĂN THANH (CB)</t>
  </si>
  <si>
    <t>C1T03l7</t>
  </si>
  <si>
    <t>Thực hành cùng học tin học - Q3 (sách giáo dục điện tử tương tác lseeBooks)</t>
  </si>
  <si>
    <t>C¸c lo¹i Sæ tay TiÓu häc</t>
  </si>
  <si>
    <t>8U193s5</t>
  </si>
  <si>
    <t xml:space="preserve">Sổ tay kiến thức Tiếng Việt tiểu học </t>
  </si>
  <si>
    <t>8U201z4</t>
  </si>
  <si>
    <t>Sổ tay giải nghĩa thành ngữ tiếng Việt (Tiểu học &amp; THCS)</t>
  </si>
  <si>
    <t>NGUYỄN ĐÌNH CAO</t>
  </si>
  <si>
    <t>8U269z6</t>
  </si>
  <si>
    <t>Sổ tay chính tả Tiểu học</t>
  </si>
  <si>
    <t>NGUYỄN NHƯ Ý</t>
  </si>
  <si>
    <t>8U289z4</t>
  </si>
  <si>
    <t>Sổ tay chính tả tra nhanh</t>
  </si>
  <si>
    <t>8U173z4</t>
  </si>
  <si>
    <t>Sổ tay Đạo đức Tiểu học</t>
  </si>
  <si>
    <t>VŨ XUÂN VINH (CB)</t>
  </si>
  <si>
    <t>8U194Z5</t>
  </si>
  <si>
    <t>Sổ tay kiến thức Tự nhiên và Xã hội Tiểu học</t>
  </si>
  <si>
    <t>TRẦN QUÍ HiỂN</t>
  </si>
  <si>
    <t>8U291Z5</t>
  </si>
  <si>
    <t>Sổ tay Tiếng Anh 4</t>
  </si>
  <si>
    <t>NGUYỄN QUỐC TUẤN (CB)</t>
  </si>
  <si>
    <t>8U001z6</t>
  </si>
  <si>
    <t>Sổ tay kiến thức Toán Tiểu học 1-2-3</t>
  </si>
  <si>
    <t>PHÙNG NHƯ THỤY - HỒNG VÂN</t>
  </si>
  <si>
    <t>8U277z6</t>
  </si>
  <si>
    <t>Sổ tay kiến thức Toán 4 - 5</t>
  </si>
  <si>
    <t>8U182z6</t>
  </si>
  <si>
    <t>Sổ tay kiến thức Lịch sử Tiểu học</t>
  </si>
  <si>
    <t>BÙI TUYẾT HƯƠNG</t>
  </si>
  <si>
    <t>TIÕng anh cho HS TiÓu häc</t>
  </si>
  <si>
    <t>1H314t7</t>
  </si>
  <si>
    <t>Tiếng Anh 3 - T1</t>
  </si>
  <si>
    <t>HOÀNG VĂN VÂN</t>
  </si>
  <si>
    <t>1H389t7</t>
  </si>
  <si>
    <t>Tiếng Anh 3 - T2</t>
  </si>
  <si>
    <t>1H410t7</t>
  </si>
  <si>
    <t>Tiếng Anh 4 - T1</t>
  </si>
  <si>
    <t>1H411t7</t>
  </si>
  <si>
    <t>Tiếng Anh 4 - T2</t>
  </si>
  <si>
    <t>1H555t7</t>
  </si>
  <si>
    <t>Tiếng Anh 5 - T1</t>
  </si>
  <si>
    <t>1H556t7</t>
  </si>
  <si>
    <t>Tiếng Anh 5 - T2</t>
  </si>
  <si>
    <t>1B395t7</t>
  </si>
  <si>
    <t>Tiếng Anh 3 (sách bài tập)</t>
  </si>
  <si>
    <t>1B484t7</t>
  </si>
  <si>
    <t>Tiếng Anh 4 (sách bài tập)</t>
  </si>
  <si>
    <t>1B575t7</t>
  </si>
  <si>
    <t>Tiếng Anh 5 (sách bài tập)</t>
  </si>
  <si>
    <t>T4N06N6</t>
  </si>
  <si>
    <t>Vở luyện tập Tiếng Anh 4 - T1 (theo chương trình mới)</t>
  </si>
  <si>
    <t>NGUYỄN SONG HÙNG</t>
  </si>
  <si>
    <t>T4N07N6</t>
  </si>
  <si>
    <t>Vở luyện tập Tiếng Anh 4 - T2 (theo chương trình mới)</t>
  </si>
  <si>
    <t>T5N06N6</t>
  </si>
  <si>
    <t>Vở luyện tập Tiếng Anh 5 - T1 (theo chương trình mới)</t>
  </si>
  <si>
    <t>T5N07N6</t>
  </si>
  <si>
    <t>Vở luyện tập Tiếng Anh 5 - T2 (theo chương trình mới)</t>
  </si>
  <si>
    <t>T4N08N6</t>
  </si>
  <si>
    <t>Thực hành kiểm tra định kì Tiếng Anh 4 (theo chương trình Tiếng Anh thuộc đề án Ngoại ngữ Quốc gia)</t>
  </si>
  <si>
    <t>ĐOÀN PHÙNG THÚY LIÊN</t>
  </si>
  <si>
    <t>T5N13N6</t>
  </si>
  <si>
    <t>Thực hành kiểm tra định kì Tiếng Anh 5 (theo chương trình Tiếng Anh thuộc đề án Ngoại ngữ Quốc gia)</t>
  </si>
  <si>
    <t>T4N09N6</t>
  </si>
  <si>
    <t>Thực hành ngữ pháp Tiếng Anh 4</t>
  </si>
  <si>
    <t>T5N14N6</t>
  </si>
  <si>
    <t>Thực hành ngữ pháp Tiếng Anh 5</t>
  </si>
  <si>
    <t>C1N02a6</t>
  </si>
  <si>
    <t>Bồi dưỡng HS giỏi tiếng Anh Tiểu học</t>
  </si>
  <si>
    <t>NGUYỄN ĐỨC ĐẠO - KIM OANH</t>
  </si>
  <si>
    <t>8S001L6</t>
  </si>
  <si>
    <t>Toán 1 (song ngữ Việt - Anh)</t>
  </si>
  <si>
    <t>8S002L6</t>
  </si>
  <si>
    <t>Toán 2 (song ngữ Việt - Anh)</t>
  </si>
  <si>
    <t>T3T01l5</t>
  </si>
  <si>
    <t>Toán 3 (song ngữ Việt - Anh)</t>
  </si>
  <si>
    <t>T4T01l5</t>
  </si>
  <si>
    <t>Toán 4 (song ngữ Việt - Anh)</t>
  </si>
  <si>
    <t xml:space="preserve"> tËp viÕt cho HS tiÓu häc</t>
  </si>
  <si>
    <t>VOM11T7</t>
  </si>
  <si>
    <t>Vở ô li có mẫu chữ lớp 1 - T1</t>
  </si>
  <si>
    <t>VOM12T7</t>
  </si>
  <si>
    <t>Vở ô li có mẫu chữ lớp 1 - T2</t>
  </si>
  <si>
    <t>VOM13T7</t>
  </si>
  <si>
    <t>Vở ô li có mẫu chữ lớp 1 - T3</t>
  </si>
  <si>
    <t>VOM21T7</t>
  </si>
  <si>
    <t>Vở ô li có mẫu chữ lớp 2 - T1</t>
  </si>
  <si>
    <t>VOM22T5</t>
  </si>
  <si>
    <t>Vở ô li có mẫu chữ lớp 2 - T2</t>
  </si>
  <si>
    <t>VOM31T7</t>
  </si>
  <si>
    <t>Vở ô li có mẫu chữ lớp 3 - T1</t>
  </si>
  <si>
    <t>VOM32T5</t>
  </si>
  <si>
    <t>Vở ô li có mẫu chữ lớp 3 - T2</t>
  </si>
  <si>
    <t>VOM41T5</t>
  </si>
  <si>
    <t>Vở ô li có mẫu chữ lớp 4 - T1</t>
  </si>
  <si>
    <t>VOM42T4</t>
  </si>
  <si>
    <t>Vở ô li có mẫu chữ lớp 4 - T2</t>
  </si>
  <si>
    <t>VOM51T5</t>
  </si>
  <si>
    <t>Vở ô li có mẫu chữ lớp 5 - T1</t>
  </si>
  <si>
    <t>VOM52T4</t>
  </si>
  <si>
    <t>Vở ô li có mẫu chữ lớp 5 - T2</t>
  </si>
  <si>
    <t>T1E01w7</t>
  </si>
  <si>
    <t>Em luyện tập viết đúng, viết đẹp lớp 1 - T1</t>
  </si>
  <si>
    <t>NGUYỄN THỊ HẠNH - NGỌC TƯỜNG</t>
  </si>
  <si>
    <t>T1E02w7</t>
  </si>
  <si>
    <t>Em luyện tập viết đúng, viết đẹp lớp 1 - T2</t>
  </si>
  <si>
    <t>T2E03w7</t>
  </si>
  <si>
    <t>T2E03w</t>
  </si>
  <si>
    <t>Em luyện tập viết đúng, viết đẹp lớp 2 - T1</t>
  </si>
  <si>
    <t>T2E04w7</t>
  </si>
  <si>
    <t>T2E04w</t>
  </si>
  <si>
    <t>Em luyện tập viết đúng, viết đẹp lớp 2 - T2</t>
  </si>
  <si>
    <t>T3E03w7</t>
  </si>
  <si>
    <t>Em luyện tập viết đúng, viết đẹp lớp 3 - T1</t>
  </si>
  <si>
    <t>T3E04w7</t>
  </si>
  <si>
    <t>Em luyện tập viết đúng, viết đẹp lớp 3 - T2</t>
  </si>
  <si>
    <t>T4E03w7</t>
  </si>
  <si>
    <t>Em luyện tập viết đúng, viết đẹp lớp 4 - T1</t>
  </si>
  <si>
    <t>T4E04w7</t>
  </si>
  <si>
    <t>Em luyện tập viết đúng, viết đẹp lớp 4 - T2</t>
  </si>
  <si>
    <t>T5E05w7</t>
  </si>
  <si>
    <t>Em luyện tập viết đúng, viết đẹp lớp 5 - T1</t>
  </si>
  <si>
    <t>T5E06w7</t>
  </si>
  <si>
    <t>Em luyện tập viết đúng, viết đẹp lớp 5 - T2</t>
  </si>
  <si>
    <t>8H935h6</t>
  </si>
  <si>
    <t>Luyện viết chữ đẹp Tiểu học - T1</t>
  </si>
  <si>
    <t>TRẦN MẠNH HƯỞNG</t>
  </si>
  <si>
    <t>8H936h6</t>
  </si>
  <si>
    <t>Luyện viết chữ đẹp Tiểu học - T2</t>
  </si>
  <si>
    <t>T1E01p7</t>
  </si>
  <si>
    <t>Em tập viết đúng viết đẹp lớp 1 - T1</t>
  </si>
  <si>
    <t>LÊ NGỌC ĐiỆP (CB)</t>
  </si>
  <si>
    <t>T1E02p7</t>
  </si>
  <si>
    <t>Em tập viết đúng viết đẹp lớp 1 - T2</t>
  </si>
  <si>
    <t>T2E30p7</t>
  </si>
  <si>
    <t>T2E30P</t>
  </si>
  <si>
    <t>Em tập viết đúng viết đẹp lớp 2 - T1</t>
  </si>
  <si>
    <t>T2E31p7</t>
  </si>
  <si>
    <t>T2E31P</t>
  </si>
  <si>
    <t>Em tập viết đúng viết đẹp lớp 2 - T2</t>
  </si>
  <si>
    <t>T3E38p7</t>
  </si>
  <si>
    <t>Em tập viết đúng viết đẹp lớp 3 - T1</t>
  </si>
  <si>
    <t>T3E39p7</t>
  </si>
  <si>
    <t>Em tập viết đúng viết đẹp lớp 3 - T2</t>
  </si>
  <si>
    <t>T3E40P5</t>
  </si>
  <si>
    <t>Em tập viết đúng viết đẹp lớp 3 - T1 (khổ lớn)</t>
  </si>
  <si>
    <t>T3E41P6</t>
  </si>
  <si>
    <t>Em tập viết đúng viết đẹp lớp 3 - T2 (khổ lớn)</t>
  </si>
  <si>
    <t>T4E43p6</t>
  </si>
  <si>
    <t>Em tập viết đúng viết đẹp lớp 4 - T1</t>
  </si>
  <si>
    <t>T4E44p5</t>
  </si>
  <si>
    <t>Em tập viết đúng viết đẹp lớp 4 - T2</t>
  </si>
  <si>
    <t>T4E43P5</t>
  </si>
  <si>
    <t>Em tập viết đúng viết đẹp lớp 4 - T1 (khổ lớn)</t>
  </si>
  <si>
    <t>T4E44P5</t>
  </si>
  <si>
    <t>Em tập viết đúng viết đẹp lớp 4 - T2 (khổ lớn)</t>
  </si>
  <si>
    <t>T5E53p4</t>
  </si>
  <si>
    <t>Em tập viết đúng viết đẹp lớp 5 - T1</t>
  </si>
  <si>
    <t>T5E54p5</t>
  </si>
  <si>
    <t>Em tập viết đúng viết đẹp lớp 5 - T2</t>
  </si>
  <si>
    <t>Bé LuyÖn Violympic TiÓu häc</t>
  </si>
  <si>
    <t>T1T04t6</t>
  </si>
  <si>
    <t>Tự luyện Violympic Toán 1 - T1</t>
  </si>
  <si>
    <t>PHẠM NGỌC ĐỊNH-LÊ THỐNG NHẤT</t>
  </si>
  <si>
    <t>T1T05t6</t>
  </si>
  <si>
    <t>Tự luyện Violympic Toán 1 - T2</t>
  </si>
  <si>
    <t>T1T07t7</t>
  </si>
  <si>
    <t>Tự luyện Violympic Toán 1 - T1 - phiên bản 2.0</t>
  </si>
  <si>
    <t>TRẦN ANH TUYẾN - LÊ ViỆT BẮC</t>
  </si>
  <si>
    <t>T1T08t7</t>
  </si>
  <si>
    <t>Tự luyện Violympic Toán 1 - T2 - phiên bản 2.0</t>
  </si>
  <si>
    <t>T2T04t7</t>
  </si>
  <si>
    <t>Tự luyện Violympic Toán 2 - T1</t>
  </si>
  <si>
    <t>T2T05t6</t>
  </si>
  <si>
    <t>Tự luyện Violympic Toán 2 - T2</t>
  </si>
  <si>
    <t>T2T12t7</t>
  </si>
  <si>
    <t>Tự luyện Violympic Toán 2 - T1 - phiên bản 2.0</t>
  </si>
  <si>
    <t>T2T13t7</t>
  </si>
  <si>
    <t>Tự luyện Violympic Toán 2 - T2 - phiên bản 2.0</t>
  </si>
  <si>
    <t>T3T07t7</t>
  </si>
  <si>
    <t>Tự luyện Violympic Toán 3 - T1</t>
  </si>
  <si>
    <t>T3T08t7</t>
  </si>
  <si>
    <t>Tự luyện Violympic Toán 3 - T2</t>
  </si>
  <si>
    <t>T3T16t7</t>
  </si>
  <si>
    <t>Tự luyện Violympic Toán 3 - T1 - phiên bản 2.0</t>
  </si>
  <si>
    <t>T3T17t7</t>
  </si>
  <si>
    <t>Tự luyện Violympic Toán 3 - T2 - phiên bản 2.0</t>
  </si>
  <si>
    <t>T4T07t7</t>
  </si>
  <si>
    <t>Tự luyện Violympic Toán 4 - T1</t>
  </si>
  <si>
    <t>T4T08t7</t>
  </si>
  <si>
    <t>Tự luyện Violympic Toán 4 - T2</t>
  </si>
  <si>
    <t>T4T30t7</t>
  </si>
  <si>
    <t>Tự luyện Violympic Toán 4 - T1 - phiên bản 2.0</t>
  </si>
  <si>
    <t>TRẦN ANH TUYẾN - BÍCH PHƯỢNG</t>
  </si>
  <si>
    <t>T4T31t7</t>
  </si>
  <si>
    <t>Tự luyện Violympic Toán 4 - T2 - phiên bản 2.0</t>
  </si>
  <si>
    <t>T5T08t6</t>
  </si>
  <si>
    <t>Tự luyện Violympic Toán 5 - T1</t>
  </si>
  <si>
    <t>T5T09t6</t>
  </si>
  <si>
    <t>Tự luyện Violympic Toán 5 - T2</t>
  </si>
  <si>
    <t>T5T29t7</t>
  </si>
  <si>
    <t>Tự luyện Violympic Toán 5 - T1 - phiên bản 2.0</t>
  </si>
  <si>
    <t>T5T30t7</t>
  </si>
  <si>
    <t>Tự luyện Violympic Toán 5 - T2 - phiên bản 2.0</t>
  </si>
  <si>
    <t>TỦ SÁCH ĐẠO ĐỨC BÁC HỒ</t>
  </si>
  <si>
    <t>T2G02L8</t>
  </si>
  <si>
    <t>Bác Hồ và những bài học về đạo đức, lối sống dành cho học sinh lớp 2</t>
  </si>
  <si>
    <t>NGUYỄN VĂN TÙNG</t>
  </si>
  <si>
    <t>T3G02L8</t>
  </si>
  <si>
    <t>Bác Hồ và những bài học về đạo đức, lối sống dành cho học sinh lớp 3</t>
  </si>
  <si>
    <t>T4G02L8</t>
  </si>
  <si>
    <t>Bác Hồ và những bài học về đạo đức, lối sống dành cho học sinh lớp 4</t>
  </si>
  <si>
    <t>T5G02L8</t>
  </si>
  <si>
    <t>Bác Hồ và những bài học về đạo đức, lối sống dành cho học sinh lớp 5</t>
  </si>
  <si>
    <t>§Ò kiÓm tra häc kú cÊp tiÓu häc</t>
  </si>
  <si>
    <t>T1E17d7</t>
  </si>
  <si>
    <t>Đề kiểm tra học kỳ lớp 1 (Toán - tiếng Việt)</t>
  </si>
  <si>
    <t>CTY ĐẦU TƯ &amp; PTGD ĐÀ NẴNG</t>
  </si>
  <si>
    <t>T2E23d7</t>
  </si>
  <si>
    <t>Đề kiểm tra học kỳ lớp 2 (Toán - tiếng Việt)</t>
  </si>
  <si>
    <t>T3E30d7</t>
  </si>
  <si>
    <t>Đề kiểm tra học kỳ lớp 3 (Toán - tiếng Việt)</t>
  </si>
  <si>
    <t>T4E39d7</t>
  </si>
  <si>
    <t>Đề kiểm tra học kỳ lớp 4 - T1</t>
  </si>
  <si>
    <t>T4E40d7</t>
  </si>
  <si>
    <t>Đề kiểm tra học kỳ lớp 4 - T2</t>
  </si>
  <si>
    <t>T5E49d7</t>
  </si>
  <si>
    <t>Đề kiểm tra học kỳ lớp 5 - T1</t>
  </si>
  <si>
    <t>T5E50d7</t>
  </si>
  <si>
    <t>Đề kiểm tra học kỳ lớp 5 - T2</t>
  </si>
  <si>
    <t>TRANH ẢNH LỊCH SỬ &amp; ĐỊA LÍ</t>
  </si>
  <si>
    <t>TTX05b7</t>
  </si>
  <si>
    <t>Bộ tranh Lịch sử lớp 4</t>
  </si>
  <si>
    <t>CTY BẢN ĐỒ &amp; TRANH ẢNH GIÁO DỤC</t>
  </si>
  <si>
    <t>TTX08b7</t>
  </si>
  <si>
    <t>Bộ tranh Lịch sử lớp 5</t>
  </si>
  <si>
    <t>TTX06b7</t>
  </si>
  <si>
    <t xml:space="preserve">Bộ tranh Địa lí lớp 4	</t>
  </si>
  <si>
    <t>TTX09b7</t>
  </si>
  <si>
    <t>Bộ tranh Địa lí lớp 5</t>
  </si>
  <si>
    <t>C¸c s¸ch kh¸c</t>
  </si>
  <si>
    <t>8I820n7</t>
  </si>
  <si>
    <t>Giáo dục về biển - đảo Việt Nam (tài liệu tham khảo dành cho HS và GV Tiểu học)</t>
  </si>
  <si>
    <t>NGUYỄN ĐỨC VŨ (CB)</t>
  </si>
  <si>
    <t>T1G13n8</t>
  </si>
  <si>
    <t>Giáo dục an toàn giao thông lớp 1</t>
  </si>
  <si>
    <t>TRẦN VĂN THẮNG (CB)</t>
  </si>
  <si>
    <t>T1G17h7</t>
  </si>
  <si>
    <t>ĐỖ THÀNH TRUNG</t>
  </si>
  <si>
    <t>T1G16n7</t>
  </si>
  <si>
    <t>Văn hóa giao thông dành cho HS lớp 1</t>
  </si>
  <si>
    <t>LÊ PHƯƠNG TRÍ</t>
  </si>
  <si>
    <t>T1G01l6</t>
  </si>
  <si>
    <t>Hướng dẫn tổ chức các hoạt động giáo dục ngoài giờ lên lớp cho HS lớp 1</t>
  </si>
  <si>
    <t>T1G16h6</t>
  </si>
  <si>
    <t>H/dẫn thực hiện chuẩn kiến thức, kĩ năng các môn học ở Tiểu học - Lớp 1</t>
  </si>
  <si>
    <t>T5G04h6</t>
  </si>
  <si>
    <t>H/dẫn thực hiện chuẩn kiến thức, kĩ năng các môn học ở Tiểu học - Lớp 5</t>
  </si>
  <si>
    <t>T1E17s5</t>
  </si>
  <si>
    <t>Ôn luyện Tiếng Việt 1 theo chuẩn kiến thức và kỹ năng</t>
  </si>
  <si>
    <t>CTY ĐẦU TƯ &amp;  PTGD ĐÀ NẴNG</t>
  </si>
  <si>
    <t>T1E18s6</t>
  </si>
  <si>
    <t>Ôn luyện kiến thức, phát triển kỹ năng tiếng Việt 1 (dùng cho học tập cuối tuần)</t>
  </si>
  <si>
    <t>ĐẶNG KIM NGA</t>
  </si>
  <si>
    <t>T1E01m5</t>
  </si>
  <si>
    <t>Đề ôn luyện kiểm tra định kỳ Tiếng Việt 1</t>
  </si>
  <si>
    <t>NGUYỄN THI LY KHA</t>
  </si>
  <si>
    <t>T1E13K7</t>
  </si>
  <si>
    <t>Đề kiểm tra định kì môn Tiếng Việt lớp 1</t>
  </si>
  <si>
    <t>NGUYỄN THIỊ HẠNH</t>
  </si>
  <si>
    <t>T1E01l6</t>
  </si>
  <si>
    <t>Truyện tranh bổ trợ Tiếng Việt 1 - T1</t>
  </si>
  <si>
    <t>BÙI TẤT TƯƠM</t>
  </si>
  <si>
    <t>T1E02l6</t>
  </si>
  <si>
    <t>Truyện tranh bổ trợ Tiếng Việt 1 - T2</t>
  </si>
  <si>
    <t>T1E28n5</t>
  </si>
  <si>
    <t>Bồi dưỡng Tiếng Việt cho học sinh lớp 1</t>
  </si>
  <si>
    <t>ĐẶNG THỊ LANH</t>
  </si>
  <si>
    <t>T1E01g7</t>
  </si>
  <si>
    <t>35 đề ôn luyện Tiếng Việt 1</t>
  </si>
  <si>
    <t>T1E31M7</t>
  </si>
  <si>
    <t>Luyện viết Tiếng Việt cho HS Tiểu học: Vui cùng chữ viết lớp 1 - T1</t>
  </si>
  <si>
    <t>HOÀNG TRƯỜNG GIANG (CB)</t>
  </si>
  <si>
    <t>T1E32M7</t>
  </si>
  <si>
    <t>Luyện viết Tiếng Việt cho HS Tiểu học: Vui cùng chữ viết lớp 1 - T2</t>
  </si>
  <si>
    <t>8H891h8</t>
  </si>
  <si>
    <t>Truyện đọc lớp 1</t>
  </si>
  <si>
    <t>T1E23d7</t>
  </si>
  <si>
    <t>Thực hành chính tả 1</t>
  </si>
  <si>
    <t>T1G01w8</t>
  </si>
  <si>
    <t>Thủ công thực hành lớp 1</t>
  </si>
  <si>
    <t>T1A01l7</t>
  </si>
  <si>
    <t>Thủ công 1</t>
  </si>
  <si>
    <t>TRIỆU THỊ CHƠI (cb)</t>
  </si>
  <si>
    <t>8I619s7</t>
  </si>
  <si>
    <t>Giúp người là giúp mình - Những câu chuyện giáo dục đạo đức</t>
  </si>
  <si>
    <t>PHẠM THÀNH LONG</t>
  </si>
  <si>
    <t>T1A01d7</t>
  </si>
  <si>
    <t>Thực hành Âm nhạc 1</t>
  </si>
  <si>
    <t>VÕ THỊ XUÂN PHƯỢNG</t>
  </si>
  <si>
    <t>T1A01s7</t>
  </si>
  <si>
    <t>Dạy mĩ thuật lớp 1 (Phương pháp Đan Mạch)</t>
  </si>
  <si>
    <t>T1A02s7</t>
  </si>
  <si>
    <t>Học mĩ thuật lớp 1 (Phương pháp Đan Mạch)</t>
  </si>
  <si>
    <t>NGUYỄN THỊ NHUNG (CB)</t>
  </si>
  <si>
    <t>T1A02d5</t>
  </si>
  <si>
    <t>Thực hành Mĩ thuật 1</t>
  </si>
  <si>
    <t>C1T06m5</t>
  </si>
  <si>
    <t>Ghi nhớ kiến thức Toán 1,2,3 bằng bản đồ tư duy</t>
  </si>
  <si>
    <t>TRẦN ĐÌNH CHÂU</t>
  </si>
  <si>
    <t>T1T19m5</t>
  </si>
  <si>
    <t>Luyện tập Toán 1 - T1 (trình bày trên giấy ôly)</t>
  </si>
  <si>
    <t>HuỲNH THỊ KIM TRANG</t>
  </si>
  <si>
    <t>T1T20m6</t>
  </si>
  <si>
    <t>Luyện tập Toán 1 - T2 (trình bày trên giấy ôly)</t>
  </si>
  <si>
    <t>T1T01g7</t>
  </si>
  <si>
    <t>36 đề ôn luyện Toán 1 - T1</t>
  </si>
  <si>
    <t>T1T02g7</t>
  </si>
  <si>
    <t>36 đề ôn luyện Toán 1 - T2</t>
  </si>
  <si>
    <t>T1T01s7</t>
  </si>
  <si>
    <t>Ôn luyện Toán 1 theo chuẩn kiến thức kỹ năng</t>
  </si>
  <si>
    <t>1TK03t7</t>
  </si>
  <si>
    <t>Toán nâng cao lớp 1</t>
  </si>
  <si>
    <t>NGUYỄN DANH NINH</t>
  </si>
  <si>
    <t>T1T25n7</t>
  </si>
  <si>
    <t>Phát triển và nâng cao Toán 1</t>
  </si>
  <si>
    <t>TRẦN NGỌC LAN (CB)</t>
  </si>
  <si>
    <t>T1T22n7</t>
  </si>
  <si>
    <t>Bồi dưỡng Toán cho học sinh lớp 1</t>
  </si>
  <si>
    <t>TRẦN DIÊN HIỂN</t>
  </si>
  <si>
    <t>T1T16a7</t>
  </si>
  <si>
    <t>Toán bồi dưỡng học sinh lớp 1</t>
  </si>
  <si>
    <t>NGUYỄN ÁNG (CB)</t>
  </si>
  <si>
    <t>T1T12K7</t>
  </si>
  <si>
    <t xml:space="preserve">Bài luyện tập và đề kiểm tra định kì môn Toán lớp 1 - T1 </t>
  </si>
  <si>
    <t>VŨ QUỐC CHUNG</t>
  </si>
  <si>
    <t>T1T13K7</t>
  </si>
  <si>
    <t>Bài luyện tập và đề kiểm tra định kì môn Toán lớp 1 - T2</t>
  </si>
  <si>
    <t>T1T21m6</t>
  </si>
  <si>
    <t>Đề ôn luyện kiểm tra định kỳ Toán 1</t>
  </si>
  <si>
    <t>NGUYỄN DUY HỨA</t>
  </si>
  <si>
    <t>T1E28h7</t>
  </si>
  <si>
    <t>Thực hành tiếng Việt và Toán 1 - T1</t>
  </si>
  <si>
    <t>NGUYỄN MINH THUYẾT-ĐỖ ĐÌNH HOAN</t>
  </si>
  <si>
    <t>T1E29h7</t>
  </si>
  <si>
    <t>Thực hành tiếng Việt và Toán 1 - T2</t>
  </si>
  <si>
    <t>T1T06t6</t>
  </si>
  <si>
    <t>Hướng dẫn giải những bài Toán hay Violympic lớp 1</t>
  </si>
  <si>
    <t>LÊ ViỆT BẮC</t>
  </si>
  <si>
    <t>T1T27N7</t>
  </si>
  <si>
    <t>Hướng dẫn học Tin học lớp 1</t>
  </si>
  <si>
    <t>ĐÀO THÁI LAI (CB)</t>
  </si>
  <si>
    <t>T2G01l6</t>
  </si>
  <si>
    <t>Hướng dẫn tổ chức các hoạt động giáo dục ngoài giờ lên lớp cho HS lớp 2</t>
  </si>
  <si>
    <t>T2G13n7</t>
  </si>
  <si>
    <t>Giáo dục an toàn giao thông lớp 2</t>
  </si>
  <si>
    <t>T2G16h7</t>
  </si>
  <si>
    <t>T2G05s7</t>
  </si>
  <si>
    <t>Sống đẹp lớp 2 - T1 (dùng cho các hoạt động GD ngoài giờ lên lớp)</t>
  </si>
  <si>
    <t>NGUYỄN THỊ VÂN HƯƠNG</t>
  </si>
  <si>
    <t>T2G06s7</t>
  </si>
  <si>
    <t>Sống đẹp lớp 2 - T2 (dùng cho các hoạt động GD ngoài giờ lên lớp)</t>
  </si>
  <si>
    <t>T2G15n7</t>
  </si>
  <si>
    <t>Văn hóa giao thông dành cho HS lớp 2</t>
  </si>
  <si>
    <t>T2E39M7</t>
  </si>
  <si>
    <t>Luyện viết Tiếng Việt cho HS Tiểu học: Vui cùng chữ viết lớp 2 - T1</t>
  </si>
  <si>
    <t>T2E40M7</t>
  </si>
  <si>
    <t>Luyện viết Tiếng Việt cho HS Tiểu học: Vui cùng chữ viết lớp 2 - T2</t>
  </si>
  <si>
    <t>T2E46h7</t>
  </si>
  <si>
    <t>Luyện tập Tiếng việt 2 - T1 (dành cho buổi học thứ hai, lớp học 2 buổi/ ngày)</t>
  </si>
  <si>
    <t>LÊ HỮU TỈNH</t>
  </si>
  <si>
    <t>T2E21a6</t>
  </si>
  <si>
    <t>Tiếng Việt cơ bản lớp 2</t>
  </si>
  <si>
    <t>NGUYỄN TRÍ</t>
  </si>
  <si>
    <t>T2E44n7</t>
  </si>
  <si>
    <t>Bồi dưỡng Tiếng Việt cho học sinh lớp 2</t>
  </si>
  <si>
    <t>T2E01l7</t>
  </si>
  <si>
    <t>Truyện tranh bổ trợ Tiếng Việt 2 - T1</t>
  </si>
  <si>
    <t>T2E02l7</t>
  </si>
  <si>
    <t>Truyện tranh bổ trợ Tiếng Việt 2 - T2</t>
  </si>
  <si>
    <t>T2E39g7</t>
  </si>
  <si>
    <t>Tiếng Việt 2 nâng cao</t>
  </si>
  <si>
    <t>T2E35m5</t>
  </si>
  <si>
    <t>Đề ôn luyện kiểm tra định kỳ Tiếng Việt 2</t>
  </si>
  <si>
    <t>NGUYỄN THỊ LY KHA</t>
  </si>
  <si>
    <t>T2E23s7</t>
  </si>
  <si>
    <t>Ôn luyện Tiếng Việt 2 theo chuẩn kiến thức kĩ năng</t>
  </si>
  <si>
    <t>T2E31h7</t>
  </si>
  <si>
    <t>35 đề ôn luyện tiếng Việt 2</t>
  </si>
  <si>
    <t>T2E28a6</t>
  </si>
  <si>
    <t>25 đề kiểm tra HS giỏi Tiếng Việt 1, 2</t>
  </si>
  <si>
    <t>T2E08K7</t>
  </si>
  <si>
    <t>Đề kiểm tra định kì môn Tiếng Việt lớp 2</t>
  </si>
  <si>
    <t>T2E24s6</t>
  </si>
  <si>
    <t>Ôn luyện kiến thức, phát triển kỹ năng tiếng Việt 2 (dùng cho học tập cuối tuần)</t>
  </si>
  <si>
    <t>T2E45n6</t>
  </si>
  <si>
    <t>Giúp em thực hành luyện từ và câu lớp 2</t>
  </si>
  <si>
    <t>T2E24d7</t>
  </si>
  <si>
    <t>T2E24d</t>
  </si>
  <si>
    <t>Thực hành chính tả 2 - Tập 1</t>
  </si>
  <si>
    <t>T2E25d7</t>
  </si>
  <si>
    <t>T2E25d</t>
  </si>
  <si>
    <t>Thực hành chính tả 2 - Tập 2</t>
  </si>
  <si>
    <t>T2E08h7</t>
  </si>
  <si>
    <t>Truyện đọc lớp 2</t>
  </si>
  <si>
    <t>TRẦN MẠNH HƯỞNG - LÊ HỮU TỈNH</t>
  </si>
  <si>
    <t>2VK21T5</t>
  </si>
  <si>
    <t>Bài tập trắc nghiệm kể chuyện theo tranh 2/1</t>
  </si>
  <si>
    <t>TRẦN MẠNH HẢI</t>
  </si>
  <si>
    <t>T2V01n6</t>
  </si>
  <si>
    <t>Giúp em thực hành Tập làm văn 2</t>
  </si>
  <si>
    <t>T2E45h7</t>
  </si>
  <si>
    <t>Rèn kĩ năng Tập làm văn lớp 2 qua các bài văn chọn lọc</t>
  </si>
  <si>
    <t>2EK05t7</t>
  </si>
  <si>
    <t>Luyện Tập làm văn lớp 2</t>
  </si>
  <si>
    <t>ĐẶNG MẠNH THƯỜNG</t>
  </si>
  <si>
    <t>2EK07t7</t>
  </si>
  <si>
    <t>Luyện từ và câu 2</t>
  </si>
  <si>
    <t>Vở thực hành Tự nhiên và xã hội lớp 2 (định hướng theo mô hình trường học mới Việt Nam)</t>
  </si>
  <si>
    <t>T2A01d6</t>
  </si>
  <si>
    <t>Thực hành Âm nhạc 2</t>
  </si>
  <si>
    <t>T2A01l7</t>
  </si>
  <si>
    <t>Thủ công 2</t>
  </si>
  <si>
    <t>T2G01w7</t>
  </si>
  <si>
    <t>Thủ công thực hành lớp 2</t>
  </si>
  <si>
    <t>T2A03s7</t>
  </si>
  <si>
    <t>Dạy mĩ thuật lớp 2 (Phương pháp Đan Mạch)</t>
  </si>
  <si>
    <t>T2A02s7</t>
  </si>
  <si>
    <t>Học mĩ thuật lớp 2 (Phương pháp Đan Mạch)</t>
  </si>
  <si>
    <t>T2E36h7</t>
  </si>
  <si>
    <t>Thực hành tiếng Việt và Toán 2 - T1</t>
  </si>
  <si>
    <t>T2E37h8</t>
  </si>
  <si>
    <t>Thực hành tiếng Việt và Toán 2 - T2</t>
  </si>
  <si>
    <t>2TK03t7</t>
  </si>
  <si>
    <t>Toán nâng cao lớp 2</t>
  </si>
  <si>
    <t>T2T14a7</t>
  </si>
  <si>
    <t>Toán cơ bản và nâng cao Lớp 2 - T1</t>
  </si>
  <si>
    <t>ĐỖ TRUNG HiỆU</t>
  </si>
  <si>
    <t>T2T15a7</t>
  </si>
  <si>
    <t>Toán cơ bản và nâng cao Lớp 2 - T2</t>
  </si>
  <si>
    <t>T2T16m6</t>
  </si>
  <si>
    <t>Luyện tập Toán 2 - T1 (trình bày trên giấy ôly)</t>
  </si>
  <si>
    <t>T2T17m6</t>
  </si>
  <si>
    <t>Luyện tập Toán 2 - T2 (trình bày trên giấy ôly)</t>
  </si>
  <si>
    <t>T2T29h7</t>
  </si>
  <si>
    <t>Luyện tập Toán 2 - T1 (dành cho buổi học thứ hai, lớp học 2 buổi/ngày)</t>
  </si>
  <si>
    <t>ĐỖ TRUNG HIỆU</t>
  </si>
  <si>
    <t>T2T30h7</t>
  </si>
  <si>
    <t>Luyện tập Toán 2 - T2 (dành cho buổi học thứ hai, lớp học 2 buổi/ngày)</t>
  </si>
  <si>
    <t>T2T24h6</t>
  </si>
  <si>
    <t>Vở bài tập Toán 2 nâng cao - T1</t>
  </si>
  <si>
    <t>T2T25h7</t>
  </si>
  <si>
    <t>Vở bài tập Toán 2 nâng cao - T2</t>
  </si>
  <si>
    <t>T2T18h8</t>
  </si>
  <si>
    <t>Luyện giải Toán 2</t>
  </si>
  <si>
    <t>ĐỖ ĐÌNH HOAN</t>
  </si>
  <si>
    <t>T2T24n7</t>
  </si>
  <si>
    <t>Bồi dưỡng Toán cho học sinh lớp 2</t>
  </si>
  <si>
    <t>T2T11a6</t>
  </si>
  <si>
    <t>Toán bồi dưỡng học sinh lớp 2</t>
  </si>
  <si>
    <t>T2T01g7</t>
  </si>
  <si>
    <t>36 đề ôn luyện Toán 2 - T1</t>
  </si>
  <si>
    <t>T2T02g7</t>
  </si>
  <si>
    <t>36 đề ôn luyện Toán 2 - T2</t>
  </si>
  <si>
    <t>T2T23h7</t>
  </si>
  <si>
    <t>35 đề ôn luyện và phát triển Toán 2</t>
  </si>
  <si>
    <t>T2T18m6</t>
  </si>
  <si>
    <t>Đề ôn luyện kiểm tra định kỳ Toán 2</t>
  </si>
  <si>
    <t>T2T01s7</t>
  </si>
  <si>
    <t>Ôn luyện Toán 2 theo chuẩn kiến thức kĩ năng</t>
  </si>
  <si>
    <t>T2T02s6</t>
  </si>
  <si>
    <t>Ôn luyện kiến thức phát triển kỹ năng Toán 2 (dùng cho học tập cuối tuần)</t>
  </si>
  <si>
    <t>MAI BÁ BẮC - NG ĐÌNH KHUÊ</t>
  </si>
  <si>
    <t>T2T27n7</t>
  </si>
  <si>
    <t>Phát triển và nâng cao Toán 2</t>
  </si>
  <si>
    <t>T2T09t6</t>
  </si>
  <si>
    <t>Hướng dẫn giải những bài Toán hay Violympic lớp 2</t>
  </si>
  <si>
    <t>T2T06K7</t>
  </si>
  <si>
    <t>Bài luyện tập và đề kiểm tra định kì môn Toán lớp 2 - T1</t>
  </si>
  <si>
    <t>T2T07K7</t>
  </si>
  <si>
    <t>Bài luyện tập và đề kiểm tra định kì môn Toán lớp 2 - T2</t>
  </si>
  <si>
    <t>T2T29N7</t>
  </si>
  <si>
    <t>Hướng dẫn học Tin học lớp 2</t>
  </si>
  <si>
    <t>T3E28a7</t>
  </si>
  <si>
    <t>Tiếng Việt cơ bản lớp 3</t>
  </si>
  <si>
    <t>T3E11h7</t>
  </si>
  <si>
    <t>Tiếng Việt 3 nâng cao</t>
  </si>
  <si>
    <t>T3E01w0</t>
  </si>
  <si>
    <t>Luyện tập tiếng Việt 3 - T1 (Củng cố và nâng cao theo chuẩn kiến thức, kĩ năng)</t>
  </si>
  <si>
    <t>T3E02w0</t>
  </si>
  <si>
    <t>Luyện tập tiếng Việt 3 - T2 (Củng cố và nâng cao theo chuẩn kiến thức, kĩ năng)</t>
  </si>
  <si>
    <t>T3E61h7</t>
  </si>
  <si>
    <t>Luyện tập Tiếng việt 3 - T1 (dành cho buổi học thứ hai, lớp học 2 buổi/ngày)</t>
  </si>
  <si>
    <t>T3E62h7</t>
  </si>
  <si>
    <t>Luyện tập Tiếng việt 3 - T2 (dành cho buổi học thứ hai, lớp học 2 buổi/ngày)</t>
  </si>
  <si>
    <t>T3E01l7</t>
  </si>
  <si>
    <t>Truyện tranh bổ trợ Tiếng Việt 3 - T1</t>
  </si>
  <si>
    <t>T3E02l7</t>
  </si>
  <si>
    <t>Truyện tranh bổ trợ Tiếng Việt 3 - T2</t>
  </si>
  <si>
    <t>T3E38N0</t>
  </si>
  <si>
    <t>Bài tập tiếng Việt 3 - T1</t>
  </si>
  <si>
    <t>ĐỖ ViỆT HÙNG</t>
  </si>
  <si>
    <t>T3E39N0</t>
  </si>
  <si>
    <t>Bài tập tiếng Việt 3 - T2</t>
  </si>
  <si>
    <t>T3E57h3</t>
  </si>
  <si>
    <t>T3E57h</t>
  </si>
  <si>
    <t>Vở bài tập tiếng Việt 3 nâng cao - T1</t>
  </si>
  <si>
    <t>NGUYỄN THỊ NGÂN HOA</t>
  </si>
  <si>
    <t>T3E58h5</t>
  </si>
  <si>
    <t>T3E58h</t>
  </si>
  <si>
    <t>Vở bài tập tiếng Việt 3 nâng cao - T2</t>
  </si>
  <si>
    <t>Vở thực hành Tiếng Việt lớp 3 - T1 ( định hướng theo mô hình trường học mới Việt Nam)</t>
  </si>
  <si>
    <t>T3E41h7</t>
  </si>
  <si>
    <t>35 đề ôn luyện tiếng Việt 3</t>
  </si>
  <si>
    <t>Luyện từ và câu lớp 3</t>
  </si>
  <si>
    <t>T3E66n6</t>
  </si>
  <si>
    <t>Giúp em thực hành luyện từ và câu lớp 3</t>
  </si>
  <si>
    <t>T3E33m6</t>
  </si>
  <si>
    <t>Bài tập trắc nghiệm tiếng Việt 3</t>
  </si>
  <si>
    <t>Bồi dưỡng Tiếng Việt cho học sinh lớp 3</t>
  </si>
  <si>
    <t>T3E30s7</t>
  </si>
  <si>
    <t>Ôn luyện Tiếng Việt 3 (theo chuẩn kiến thức và kĩ năng)</t>
  </si>
  <si>
    <t>T3E31s6</t>
  </si>
  <si>
    <t>Ôn luyện kiến thức, phát triển kỹ năng tiếng Việt 3 (dùng cho học tập cuối tuần)</t>
  </si>
  <si>
    <t>T3E07K7</t>
  </si>
  <si>
    <t>Đề kiểm tra định kì môn Tiếng Việt lớp 3</t>
  </si>
  <si>
    <t>T3E41m5</t>
  </si>
  <si>
    <t>Đề ôn luyện kiểm tra định kỳ Tiếng Việt 3</t>
  </si>
  <si>
    <t>T3E47a6</t>
  </si>
  <si>
    <t>25 đề kiểm tra HS giỏi Tiếng Việt 3</t>
  </si>
  <si>
    <t>T3E45M7</t>
  </si>
  <si>
    <t>Luyện tập Tiếng Việt cho HS Tiểu học - Vui cùng chữ viết lớp 3 - T1</t>
  </si>
  <si>
    <t>T3E46M7</t>
  </si>
  <si>
    <t>Luyện tập Tiếng Việt cho HS Tiểu học - Vui cùng chữ viết lớp 3 - T2</t>
  </si>
  <si>
    <t>T3E60h6</t>
  </si>
  <si>
    <t>Rèn kĩ năng Tập làm văn lớp 3 qua các bài văn chọn lọc</t>
  </si>
  <si>
    <t>T3E31d7</t>
  </si>
  <si>
    <t>T3E31d</t>
  </si>
  <si>
    <t>Thực hành chính tả 3 - T1</t>
  </si>
  <si>
    <t>T3E32d7</t>
  </si>
  <si>
    <t>T3E32d</t>
  </si>
  <si>
    <t>Thực hành chính tả 3 - T2</t>
  </si>
  <si>
    <t>T3E49h7</t>
  </si>
  <si>
    <t>Thực hành tiếng Việt và Toán 3 - T1</t>
  </si>
  <si>
    <t>NGUYỄN MINH THUYẾT</t>
  </si>
  <si>
    <t>T3E50h7</t>
  </si>
  <si>
    <t>Thực hành tiếng Việt và Toán 3 - T2</t>
  </si>
  <si>
    <t>3VK05t7</t>
  </si>
  <si>
    <t>Luyện Tập làm văn 3</t>
  </si>
  <si>
    <t>T3V02n6</t>
  </si>
  <si>
    <t>Giúp em thực hành Tập làm văn 3</t>
  </si>
  <si>
    <t>T3E12h7</t>
  </si>
  <si>
    <t>Truyện đọc Lớp 3</t>
  </si>
  <si>
    <t>T3G12N0</t>
  </si>
  <si>
    <t>Bài tập Đạo đức 3</t>
  </si>
  <si>
    <t>T3A01d6</t>
  </si>
  <si>
    <t>Thực hành Âm nhạc 3</t>
  </si>
  <si>
    <t>T3G01w8</t>
  </si>
  <si>
    <t>Thủ công thực hành lớp 3</t>
  </si>
  <si>
    <t>T3A01l7</t>
  </si>
  <si>
    <t>Thủ công 3</t>
  </si>
  <si>
    <t>T3A01s7</t>
  </si>
  <si>
    <t>Dạy mĩ thuật lớp 3 ( Phương pháp Đan Mạch )</t>
  </si>
  <si>
    <t>T3A02s7</t>
  </si>
  <si>
    <t>Học mĩ thuật lớp 3 ( Phương pháp Đan Mạch)</t>
  </si>
  <si>
    <t>T3G01l6</t>
  </si>
  <si>
    <t>HD tổ chức các HĐ giáo dục ngoài giờ lên lớp cho học sinh lớp 3</t>
  </si>
  <si>
    <t>T3G05S6</t>
  </si>
  <si>
    <t>Sống đẹp lớp 3 - T1 ( dùng cho các hoạt động GD ngoài giờ lên lớp)</t>
  </si>
  <si>
    <t>T3G06S6</t>
  </si>
  <si>
    <t>Sống đẹp lớp 3 - T2 ( dùng cho các hoạt động GD ngoài giờ lên lớp)</t>
  </si>
  <si>
    <t>T3G14n8</t>
  </si>
  <si>
    <t>Giáo dục an toàn giao thông lớp 3</t>
  </si>
  <si>
    <t>T3G18h7</t>
  </si>
  <si>
    <t>T3G16n7</t>
  </si>
  <si>
    <t>Văn hóa giao thông dành cho HS lớp 3</t>
  </si>
  <si>
    <t>T3T24N0</t>
  </si>
  <si>
    <t>Bài tập Toán 3 - T1</t>
  </si>
  <si>
    <t>T3T25N0</t>
  </si>
  <si>
    <t>Bài tập Toán 3 - T2</t>
  </si>
  <si>
    <t>T3T08h7</t>
  </si>
  <si>
    <t>Luyện giải Toán 3</t>
  </si>
  <si>
    <t>T3T19a7</t>
  </si>
  <si>
    <t>Toán bồi dưỡng học sinh lớp 3</t>
  </si>
  <si>
    <t>T3T33n7</t>
  </si>
  <si>
    <t>Bồi dưỡng Toán cho học sinh lớp 3</t>
  </si>
  <si>
    <t>TRẦN DIÊN HiỂN</t>
  </si>
  <si>
    <t>T3T49h5</t>
  </si>
  <si>
    <t>Bồi dưỡng học sinh giỏi Toán 3</t>
  </si>
  <si>
    <t>T3T35h6</t>
  </si>
  <si>
    <t>Vở bài tập Toán 3 nâng cao - T1</t>
  </si>
  <si>
    <t>T3T36h4</t>
  </si>
  <si>
    <t>Vở bài tập Toán 3 nâng cao - T2</t>
  </si>
  <si>
    <t>T3T04K7</t>
  </si>
  <si>
    <t>Bài luyện tập và đề kiểm tra định kì môn Toán lớp 3 - T1</t>
  </si>
  <si>
    <t>T3T05K7</t>
  </si>
  <si>
    <t>Bài luyện tập và đề kiểm tra định kì môn Toán lớp 3 - T2</t>
  </si>
  <si>
    <t>T3T22a6</t>
  </si>
  <si>
    <t>Toán cơ bản và nâng cao Lớp 3 - T1</t>
  </si>
  <si>
    <t>T3T23a7</t>
  </si>
  <si>
    <t>Toán cơ bản và nâng cao Lớp 3 - T2</t>
  </si>
  <si>
    <t>3TK02t7</t>
  </si>
  <si>
    <t>Toán nâng cao lớp 3</t>
  </si>
  <si>
    <t>VŨ DƯƠNG THỤY - NG DANH NINH</t>
  </si>
  <si>
    <t>T3T34h5</t>
  </si>
  <si>
    <t>Nâng cao và phát triển Toán 3</t>
  </si>
  <si>
    <t>T3T32n7</t>
  </si>
  <si>
    <t>Phát triển và nâng cao Toán 3</t>
  </si>
  <si>
    <t>T3T01g7</t>
  </si>
  <si>
    <t>36 đề ôn luyện Toán 3 - T1</t>
  </si>
  <si>
    <t>T3T02g7</t>
  </si>
  <si>
    <t>36 đề ôn luyện Toán 3 - T2</t>
  </si>
  <si>
    <t>T3T32h7</t>
  </si>
  <si>
    <t>35 đề ôn luyện và phát triển Toán 3</t>
  </si>
  <si>
    <t>T3T26m6</t>
  </si>
  <si>
    <t>Đề ôn luyện kiểm tra định kỳ Toán 3</t>
  </si>
  <si>
    <t>T3T03s6</t>
  </si>
  <si>
    <t>Ôn luyện Toán 3 theo chuẩn kiến thức và kĩ năng</t>
  </si>
  <si>
    <t>T3T11t7</t>
  </si>
  <si>
    <t>Hướng dẫn giải những bài Toán hay Violympic lớp 3</t>
  </si>
  <si>
    <t>T3N14N7</t>
  </si>
  <si>
    <t>Hướng dẫn học Tin học lớp 3</t>
  </si>
  <si>
    <t>T3T38N7</t>
  </si>
  <si>
    <t>Hướng dẫn học Tin học lớp 3 - Sách bài tập</t>
  </si>
  <si>
    <t>T3N09N5</t>
  </si>
  <si>
    <t>Thực hành ngữ pháp Tiếng Anh 3</t>
  </si>
  <si>
    <t>T3N06N5</t>
  </si>
  <si>
    <t>Thực hành kiểm tra định kỳ Tiếng Anh 3 (theo chương trình Tiếng Anh thuộc đề án Ngoại ngữ Quốc gia)</t>
  </si>
  <si>
    <t>T3N07N5</t>
  </si>
  <si>
    <t>Vở luyện tập Tiếng Anh 3 - T1 (theo chương trình mới)</t>
  </si>
  <si>
    <t>T3N08N5</t>
  </si>
  <si>
    <t>Vở luyện tập Tiếng Anh 3 - T2 (theo chương trình mới)</t>
  </si>
  <si>
    <t>T3N12N6</t>
  </si>
  <si>
    <t>Bộ đề kiểm tra Tiếng Anh Lớp 3 - T1</t>
  </si>
  <si>
    <t>T3N13N6</t>
  </si>
  <si>
    <t>Bộ đề kiểm tra Tiếng Anh Lớp 3 - T2</t>
  </si>
  <si>
    <t>T3T38h5</t>
  </si>
  <si>
    <t>Ôn tập Hè - Ôn tập Toán, Tiếng Việt, Tiếng Anh lớp 3</t>
  </si>
  <si>
    <t>T4E37a7</t>
  </si>
  <si>
    <t>Tiếng Việt cơ bản lớp 4</t>
  </si>
  <si>
    <t>T4E42N0</t>
  </si>
  <si>
    <t>Bài tập tiếng Việt 4 - T1</t>
  </si>
  <si>
    <t>T4E43N0</t>
  </si>
  <si>
    <t>Bài tập tiếng Việt 4 - T2</t>
  </si>
  <si>
    <t>T4E01w0</t>
  </si>
  <si>
    <t>Luyện tập tiếng Việt 4 - T1 (Củng cố và nâng cao theo chuẩn kiến thức, kĩ năng)</t>
  </si>
  <si>
    <t>T4E02W2</t>
  </si>
  <si>
    <t>Luyện tập tiếng Việt 4 - T2 (Củng cố và nâng cao theo chuẩn kiến thức, kĩ năng)</t>
  </si>
  <si>
    <t>T4E48m6</t>
  </si>
  <si>
    <t>Luyện tập Tiếng Việt 4 - T2 (trình bày trên giấy ô ly)</t>
  </si>
  <si>
    <t>T4E54h7</t>
  </si>
  <si>
    <t>Luyện tập Tiếng việt 4 - T1 (dành cho buổi học thứ hai, lớp học 2 buổi/ngày)</t>
  </si>
  <si>
    <t>T4E55h7</t>
  </si>
  <si>
    <t>Luyện tập Tiếng việt 4 - T2 (dành cho buổi học thứ hai, lớp học 2 buổi/ngày)</t>
  </si>
  <si>
    <t>T4E24h6</t>
  </si>
  <si>
    <t>Bài tập trắc nghiệm tiếng Việt 4</t>
  </si>
  <si>
    <t>4VK04t7</t>
  </si>
  <si>
    <t>Luyện từ và câu lớp 4</t>
  </si>
  <si>
    <t>T4E26h5</t>
  </si>
  <si>
    <t>Bài tập luyện từ và câu tiếng Việt 4</t>
  </si>
  <si>
    <t>T4E49n6</t>
  </si>
  <si>
    <t>Giúp em thực hành luyện từ và câu lớp 4</t>
  </si>
  <si>
    <t>T4E20h7</t>
  </si>
  <si>
    <t>Tiếng Việt 4 nâng cao</t>
  </si>
  <si>
    <t>Bồi dưỡng Tiếng Việt cho học sinh lớp 4</t>
  </si>
  <si>
    <t>T4E21h7</t>
  </si>
  <si>
    <t>Bồi dưỡng học sinh giỏi tiếng Việt 4</t>
  </si>
  <si>
    <t>TRẦN MẠNH HƯỞNG - HỮU TỈNH</t>
  </si>
  <si>
    <t>T4E39s7</t>
  </si>
  <si>
    <t>Ôn luyện tiếng Việt 4  (theo chuẩn kiến thức và kĩ năng)</t>
  </si>
  <si>
    <t>T4E49a7</t>
  </si>
  <si>
    <t>25 đề kiểm tra HS giỏi Tiếng Việt 4</t>
  </si>
  <si>
    <t>T4E32h7</t>
  </si>
  <si>
    <t>35 đề ôn luyện tiếng Việt 4</t>
  </si>
  <si>
    <t>T4E62m5</t>
  </si>
  <si>
    <t>Đề ôn luyện kiểm tra định kỳ Tiếng Việt 4</t>
  </si>
  <si>
    <t>Đề kiểm tra định kì môn Tiếng Việt lớp 4</t>
  </si>
  <si>
    <t>T4E67M7</t>
  </si>
  <si>
    <t>Luyện viết Tiếng Việt cho HS Tiểu học: Học viết điều hay - Lớp 4 - T1</t>
  </si>
  <si>
    <t>T4E68M7</t>
  </si>
  <si>
    <t>T4E33h5</t>
  </si>
  <si>
    <t>Rèn kĩ năng Tập làm văn cho HS lớp 4</t>
  </si>
  <si>
    <t>LÊ ANH XUÂN (CB)</t>
  </si>
  <si>
    <t>4VK01t7</t>
  </si>
  <si>
    <t>Luyện tập làm văn lớp 4</t>
  </si>
  <si>
    <t>T4E49h6</t>
  </si>
  <si>
    <t>Luyện kĩ năng Tập làm văn lớp 4 - T1</t>
  </si>
  <si>
    <t>T4E50h6</t>
  </si>
  <si>
    <t>Luyện kĩ năng Tập làm văn lớp 4 - T2</t>
  </si>
  <si>
    <t>T4E41d7</t>
  </si>
  <si>
    <t>Thực hành chính tả 4 - T1</t>
  </si>
  <si>
    <t>T4E42d7</t>
  </si>
  <si>
    <t>Thực hành chính tả 4 - T2</t>
  </si>
  <si>
    <t>4VK41T5</t>
  </si>
  <si>
    <t>Bài tập trắc nghiệm kể chuyện theo tranh 4/1</t>
  </si>
  <si>
    <t>T4E46m7</t>
  </si>
  <si>
    <t>Rèn kỹ năng Tập làm văn lớp 4 - T1</t>
  </si>
  <si>
    <t>T4E47m7</t>
  </si>
  <si>
    <t>Rèn kỹ năng Tập làm văn lớp 4 - T2</t>
  </si>
  <si>
    <t>T4V01h7</t>
  </si>
  <si>
    <t>Rèn kỹ năng Tập làm văn lớp 4 qua các bài văn chọn lọc</t>
  </si>
  <si>
    <t>T4V01n5</t>
  </si>
  <si>
    <t>Giúp em thực hành Tập làm văn 4</t>
  </si>
  <si>
    <t>T4G01l6</t>
  </si>
  <si>
    <t>HD tổ chức các HĐ giáo dục ngoài giờ lên lớp cho HS lớp 4</t>
  </si>
  <si>
    <t>T4G05S6</t>
  </si>
  <si>
    <t>Sống đẹp lớp 4 - T1 (dùng cho các hoạt động GD ngoài giờ lên lớp)</t>
  </si>
  <si>
    <t>T4G06S6</t>
  </si>
  <si>
    <t>Sống đẹp lớp 4 - T2 (dùng cho các hoạt động GD ngoài giờ lên lớp)</t>
  </si>
  <si>
    <t>T4G05h7</t>
  </si>
  <si>
    <t>Giáo dục an toàn giao thông lớp 4</t>
  </si>
  <si>
    <t>T4G06n7</t>
  </si>
  <si>
    <t>T4G08n7</t>
  </si>
  <si>
    <t>Văn hóa giao thông dành cho HS lớp 4</t>
  </si>
  <si>
    <t>T4E18h8</t>
  </si>
  <si>
    <t>Truyện đọc lớp 4</t>
  </si>
  <si>
    <t>HOÀNG HÒA BÌNH (tuyển chọn)</t>
  </si>
  <si>
    <t>T4G04N0</t>
  </si>
  <si>
    <t>Bài tập Đạo đức 4</t>
  </si>
  <si>
    <t>T4D14N0</t>
  </si>
  <si>
    <t>Bài tập Lịch sử 4</t>
  </si>
  <si>
    <t>LÊ VĂN ANH (CB)</t>
  </si>
  <si>
    <t>T4D15N0</t>
  </si>
  <si>
    <t>Bài tập Địa lí 4</t>
  </si>
  <si>
    <t>T4D07h6</t>
  </si>
  <si>
    <t>Bài tập tự đánh giá môn Lịch sử và Địa lý 4</t>
  </si>
  <si>
    <t>NGUYỄN TRẠI (CB)</t>
  </si>
  <si>
    <t>T4D01k7</t>
  </si>
  <si>
    <t>Bài luyện tập và đề kiểm tra định kì môn Lịch sử và Địa lí lớp 4</t>
  </si>
  <si>
    <t>T4K04m9</t>
  </si>
  <si>
    <t>Thực hành Khoa học 4</t>
  </si>
  <si>
    <t>T4D02K7</t>
  </si>
  <si>
    <t>Bài luyện tập và đề kiểm tra định kì môn Khoa học lớp 4</t>
  </si>
  <si>
    <t>NGUYỄN THỊ THẤN</t>
  </si>
  <si>
    <t>T4A01d7</t>
  </si>
  <si>
    <t>Thực hành Âm nhạc 4 - T1</t>
  </si>
  <si>
    <t>T4A02d7</t>
  </si>
  <si>
    <t>Thực hành Âm nhạc 4 - T2</t>
  </si>
  <si>
    <t>T4A03d6</t>
  </si>
  <si>
    <t>Thực hành Mĩ thuật 4 - T1</t>
  </si>
  <si>
    <t>TRẦN DƯƠNG SƠN</t>
  </si>
  <si>
    <t>T4A04d5</t>
  </si>
  <si>
    <t>Thực hành Mĩ thuật 4 - T2</t>
  </si>
  <si>
    <t>T4A01s7</t>
  </si>
  <si>
    <t>Dạy Mĩ thuật lớp 4 (Phương pháp Đan Mạch)</t>
  </si>
  <si>
    <t>T4A02s7</t>
  </si>
  <si>
    <t>Học Mĩ thuật lớp 4 (Phương pháp Đan Mạch)</t>
  </si>
  <si>
    <t>T4E40h7</t>
  </si>
  <si>
    <t>Thực hành tiếng Việt và Toán 4 - T1</t>
  </si>
  <si>
    <t>T4E41h7</t>
  </si>
  <si>
    <t>Thực hành tiếng Việt và Toán 4 - T2</t>
  </si>
  <si>
    <t>NGUYỄN MINH THUYẾT (CB)</t>
  </si>
  <si>
    <t>4TK02t7</t>
  </si>
  <si>
    <t>Toán nâng cao lớp 4</t>
  </si>
  <si>
    <t>T4T15h8</t>
  </si>
  <si>
    <t>Luyện giải Toán 4</t>
  </si>
  <si>
    <t>T4T01N0</t>
  </si>
  <si>
    <t>Bài tập thực hành Toán 4 - T1</t>
  </si>
  <si>
    <t>T4T02N0</t>
  </si>
  <si>
    <t>Bài tập thực hành Toán 4 - T2</t>
  </si>
  <si>
    <t>T4T20h6</t>
  </si>
  <si>
    <t>Vở bài tập Toán 4 nâng cao - T1</t>
  </si>
  <si>
    <t>T4T21h7</t>
  </si>
  <si>
    <t>Vở bài tập Toán 4 nâng cao - T2</t>
  </si>
  <si>
    <t>T4T39h7</t>
  </si>
  <si>
    <t>35 đề ôn luyện và phát triển Toán 4</t>
  </si>
  <si>
    <t>T4T36g7</t>
  </si>
  <si>
    <t>36 đề ôn luyện Toán 4 - T1</t>
  </si>
  <si>
    <t>T4T37g8</t>
  </si>
  <si>
    <t>36 đề ôn luyện Toán 4 - T2</t>
  </si>
  <si>
    <t>T4T37a7</t>
  </si>
  <si>
    <t>Toán bồi dưỡng học sinh lớp 4</t>
  </si>
  <si>
    <t>T4T40n7</t>
  </si>
  <si>
    <t>Bồi dưỡng Toán cho học sinh lớp 4</t>
  </si>
  <si>
    <t>4TK09t5</t>
  </si>
  <si>
    <t>Các dạng toán cơ bản lớp 4</t>
  </si>
  <si>
    <t>T4T42a6</t>
  </si>
  <si>
    <t>Toán cơ bản và nâng cao Lớp 4 - T1</t>
  </si>
  <si>
    <t>T4T43a7</t>
  </si>
  <si>
    <t>Toán cơ bản và nâng cao Lớp 4 - T2</t>
  </si>
  <si>
    <t>T4T47H5</t>
  </si>
  <si>
    <t>T4T43n7</t>
  </si>
  <si>
    <t>Phát triển và nâng cao Toán 4</t>
  </si>
  <si>
    <t>T4T01s7</t>
  </si>
  <si>
    <t>Ôn luyện Toán 4 theo chuẩn kiến thức kĩ năng</t>
  </si>
  <si>
    <t>T4T46m6</t>
  </si>
  <si>
    <t>Đề ôn luyện kiểm tra định kỳ Toán 4</t>
  </si>
  <si>
    <t>T4T29t6</t>
  </si>
  <si>
    <t>Hướng dẫn giải những bài Toán hay Violympic lớp 4</t>
  </si>
  <si>
    <t>VŨ THỊ THÚY HÀ</t>
  </si>
  <si>
    <t>Vở thực hành Toán lớp 4 - Tập 2A (định hướng theo mô hình trường học mới Việt Nam)</t>
  </si>
  <si>
    <t>Vở thực hành Toán lớp 4 - Tập 1B (định hướng theo mô hình trường học mới Việt Nam)</t>
  </si>
  <si>
    <t>Vở thực hành Toán lớp 4 - Tập 2B (định hướng theo mô hình trường học mới Việt Nam)</t>
  </si>
  <si>
    <t>T4T33h7</t>
  </si>
  <si>
    <t>10 chuyên đề bồi dưỡng HS giỏi Toán 4-5 - T1</t>
  </si>
  <si>
    <t>T4T32h7</t>
  </si>
  <si>
    <t>10 chuyên đề bồi dưỡng HS giỏi Toán 4-5 - T2</t>
  </si>
  <si>
    <t>T4T53h5</t>
  </si>
  <si>
    <t>Bồi dưỡng học sinh giỏi Toán 4</t>
  </si>
  <si>
    <t>C1T07m5</t>
  </si>
  <si>
    <t>Ghi nhớ kiến thức Toán 4,5  bằng bản đồ tư duy</t>
  </si>
  <si>
    <t>T4T06K7</t>
  </si>
  <si>
    <t>Bài luyện tập và đề kiểm tra định kì môn Toán lớp 4 - T1</t>
  </si>
  <si>
    <t>T4T07K7</t>
  </si>
  <si>
    <t>Bài luyện tập và đề kiểm tra định kì môn Toán lớp 4 - T2</t>
  </si>
  <si>
    <t>T4T44h5</t>
  </si>
  <si>
    <t>Ôn tập Hè - Ôn tập Toán, Tiếng Việt, Tiếng Anh lớp 4</t>
  </si>
  <si>
    <t>T4N14N7</t>
  </si>
  <si>
    <t>Hướng dẫn học Tin học lớp 4</t>
  </si>
  <si>
    <t>T4T47N7</t>
  </si>
  <si>
    <t>Hướng dẫn học Tin học lớp 4 - sách bài tập</t>
  </si>
  <si>
    <t>LÊ ViẾT CHUNG (CB)</t>
  </si>
  <si>
    <t>T4N12N6</t>
  </si>
  <si>
    <t>Bộ đề kiểm tra Tiếng Anh Lớp 4 - T1</t>
  </si>
  <si>
    <t>T4N13N6</t>
  </si>
  <si>
    <t>Bộ đề kiểm tra Tiếng Anh Lớp 4 - T2</t>
  </si>
  <si>
    <t>T5E52N0</t>
  </si>
  <si>
    <t>Bài tập tiếng Việt 5 - T1</t>
  </si>
  <si>
    <t>T5E53N0</t>
  </si>
  <si>
    <t>Bài tập tiếng Việt 5 - T2</t>
  </si>
  <si>
    <t>T5E33h7</t>
  </si>
  <si>
    <t>Bài tập trắc nghiệm tiếng Việt 5</t>
  </si>
  <si>
    <t>T5E50a7</t>
  </si>
  <si>
    <t>Tiếng Việt cơ bản lớp 5</t>
  </si>
  <si>
    <t>T5E72h7</t>
  </si>
  <si>
    <t>Luyện tập Tiếng việt 5 - T1 (dành cho buổi học thứ hai, lớp học 2 buổi/ngày)</t>
  </si>
  <si>
    <t>T5E73h7</t>
  </si>
  <si>
    <t>Luyện tập Tiếng việt 5 - T2 (dành cho buổi học thứ hai, lớp học 2 buổi/ngày)</t>
  </si>
  <si>
    <t>T5E58n5</t>
  </si>
  <si>
    <t>Bồi dưỡng Tiếng Việt cho học sinh lớp 5</t>
  </si>
  <si>
    <t>LÊ A (CB)</t>
  </si>
  <si>
    <t>T5E24h7</t>
  </si>
  <si>
    <t>Bồi dưỡng học sinh giỏi tiếng Việt 5</t>
  </si>
  <si>
    <t>T5E44K7</t>
  </si>
  <si>
    <t>Đề kiểm tra định kì môn Tiếng Việt lớp 5</t>
  </si>
  <si>
    <t>T5E55a7</t>
  </si>
  <si>
    <t>25 đề kiểm tra HS giỏi tiếng Việt 5</t>
  </si>
  <si>
    <t>T5E44h8</t>
  </si>
  <si>
    <t>35 đề ôn luyện tiếng Việt 5</t>
  </si>
  <si>
    <t>C1E01g7</t>
  </si>
  <si>
    <t>35 đề ôn luyện tiếng Việt cuối cấp Tiểu học</t>
  </si>
  <si>
    <t>C1E02s5</t>
  </si>
  <si>
    <t>40 đề ôn luyện tiếng việt cuối cấp Tiểu học</t>
  </si>
  <si>
    <t>C1E01n7</t>
  </si>
  <si>
    <t>Bồi dưỡng học sinh giỏi Tiếng Việt tiểu học</t>
  </si>
  <si>
    <t>C1E04s6</t>
  </si>
  <si>
    <t>Ôn luyện kiến thức tiếng Việt Tiểu học (dành cho HS thi vào THCS)</t>
  </si>
  <si>
    <t>T5E23h7</t>
  </si>
  <si>
    <t>Tiếng Việt 5 nâng cao</t>
  </si>
  <si>
    <t>T5E49s7</t>
  </si>
  <si>
    <t>Ôn luyện Tiếng Việt 5 theo chuẩn kiến thức kĩ năng</t>
  </si>
  <si>
    <t>T5E68M7</t>
  </si>
  <si>
    <t>Luyện viết Tiếng Việt cho HS Tiểu học: Học viết điều hay - Lớp 5 - T1</t>
  </si>
  <si>
    <t>T5E69M7</t>
  </si>
  <si>
    <t>Luyện viết Tiếng Việt cho HS Tiểu học: Học viết điều hay - Lớp 5 - T2</t>
  </si>
  <si>
    <t>5VK05t7</t>
  </si>
  <si>
    <t>Luyện từ và câu 5</t>
  </si>
  <si>
    <t>T6E01a5</t>
  </si>
  <si>
    <t>Bồi dưỡng HS vào lớp 6 - môn Tiếng Việt</t>
  </si>
  <si>
    <t>5VK04t7</t>
  </si>
  <si>
    <t>Luyện Tập làm văn 5</t>
  </si>
  <si>
    <t>T5E56m6</t>
  </si>
  <si>
    <t>Rèn kỹ năng Tập làm văn 5 -T1</t>
  </si>
  <si>
    <t>T5E57m6</t>
  </si>
  <si>
    <t>Rèn kỹ năng Tập làm văn 5 -T2</t>
  </si>
  <si>
    <t>8V655h8</t>
  </si>
  <si>
    <t>Luyện tập về cảm thụ văn học ở Tiểu học</t>
  </si>
  <si>
    <t>T5E51d7</t>
  </si>
  <si>
    <t>Thực hành chính tả 5 - T1</t>
  </si>
  <si>
    <t>T5E52d7</t>
  </si>
  <si>
    <t>Thực hành chính tả 5 - T2</t>
  </si>
  <si>
    <t>C1G02h6</t>
  </si>
  <si>
    <t>Bộ sách Giáo dục giới tính cho HS -T1: Con trai-Con gái (HS Tiểu học &amp; cha mẹ)</t>
  </si>
  <si>
    <t>BÙI PHƯƠNG NGA</t>
  </si>
  <si>
    <t>C1G03h6</t>
  </si>
  <si>
    <t>Bộ sách Giáo dục giới tính cho HS - T2: Bạn trai- Bạn gái (HS Tiểu học và cha mẹ)</t>
  </si>
  <si>
    <t>T5V01h5</t>
  </si>
  <si>
    <t>Rèn kỹ năng Tập làm văn lớp 5 qua các bài văn chọn lọc</t>
  </si>
  <si>
    <t>T5V01n5</t>
  </si>
  <si>
    <t>Giúp em thực hành Tập làm văn 5</t>
  </si>
  <si>
    <t>T5E38h5</t>
  </si>
  <si>
    <t>Rèn kĩ năng tập đọc cho HS lớp 5</t>
  </si>
  <si>
    <t>NGUYỄN TRỌNG HOÀN</t>
  </si>
  <si>
    <t>T5E22h7</t>
  </si>
  <si>
    <t>Truyện đọc lớp 5</t>
  </si>
  <si>
    <t>T5E58h7</t>
  </si>
  <si>
    <t>Thực hành tiếng Việt và Toán 5 - T1</t>
  </si>
  <si>
    <t>T5E59h7</t>
  </si>
  <si>
    <t>Thực hành tiếng Việt và Toán 5 - T2</t>
  </si>
  <si>
    <t>T5E50s7</t>
  </si>
  <si>
    <t>Ôn luyện kiến thức, phát triển kỹ năng Tiếng Việt 5 (dùng cho học tập cuối tuần)</t>
  </si>
  <si>
    <t>T5G05h7</t>
  </si>
  <si>
    <t>Giáo dục an toàn giao thông lớp 5</t>
  </si>
  <si>
    <t>ĐÕ THÀNH TRUNG</t>
  </si>
  <si>
    <t>T5G06n7</t>
  </si>
  <si>
    <t>T5G08n7</t>
  </si>
  <si>
    <t>Văn hóa giao thông dành cho HS lớp 5</t>
  </si>
  <si>
    <t>T5D13N0</t>
  </si>
  <si>
    <t>Bài tập Địa lí 5</t>
  </si>
  <si>
    <t>T5D14N0</t>
  </si>
  <si>
    <t>Bài tập Lịch sử 5</t>
  </si>
  <si>
    <t>T5G03N0</t>
  </si>
  <si>
    <t>Bài tập Đạo đức 5</t>
  </si>
  <si>
    <t>TRỊNH THỊ PHƯƠNG HiỀN</t>
  </si>
  <si>
    <t>T5D01K7</t>
  </si>
  <si>
    <t>Bài luyện tập và đề kiểm tra định kì môn Lịch sử và địa lí lớp 5</t>
  </si>
  <si>
    <t>ĐÀO THỊ HỒNG</t>
  </si>
  <si>
    <t>T5G05s7</t>
  </si>
  <si>
    <t>Sống đẹp lớp 5 - T1 (dùng cho các HĐGD ngoài giờ lên lớp)</t>
  </si>
  <si>
    <t>T5G06s7</t>
  </si>
  <si>
    <t>Sống đẹp lớp 5 - T2 (dùng cho các HĐGD ngoài giờ lên lớp)</t>
  </si>
  <si>
    <t>T5A01d7</t>
  </si>
  <si>
    <t>T5A01d</t>
  </si>
  <si>
    <t>Thực hành Âm nhạc 5 - T1</t>
  </si>
  <si>
    <t>T5A02d7</t>
  </si>
  <si>
    <t>T5A02D</t>
  </si>
  <si>
    <t>Thực hành Âm nhạc 5 - T2</t>
  </si>
  <si>
    <t>T5A01s7</t>
  </si>
  <si>
    <t>Dạy Mĩ thuật lớp 5 (Phương pháp Đan Mạch)</t>
  </si>
  <si>
    <t>T5A02s7</t>
  </si>
  <si>
    <t>Học Mĩ thuật lớp 5 (Phương pháp Đan Mạch)</t>
  </si>
  <si>
    <t>T5K02h6</t>
  </si>
  <si>
    <t>Bài tập tự đánh giá Khoa học 5</t>
  </si>
  <si>
    <t>T5D02K7</t>
  </si>
  <si>
    <t>Bài luyện tập và đề kiểm tra định kì môn Khoa học lớp 5</t>
  </si>
  <si>
    <t>T5T51N0</t>
  </si>
  <si>
    <t>Bài tập thực hành Toán 5 - T1</t>
  </si>
  <si>
    <t>T5T52N0</t>
  </si>
  <si>
    <t>Bài tập thực hành Toán 5 - T2</t>
  </si>
  <si>
    <t>5TK09t5</t>
  </si>
  <si>
    <t>Các dạng Toán cơ bản 5</t>
  </si>
  <si>
    <t>T5T64h5</t>
  </si>
  <si>
    <t>Bồi dưỡng học sinh giỏi Toán 5</t>
  </si>
  <si>
    <t>C1T01n4</t>
  </si>
  <si>
    <t>Bồi dưỡng học sinh giỏi Toán tiểu học</t>
  </si>
  <si>
    <t>T5T43a7</t>
  </si>
  <si>
    <t>Toán bồi dưỡng học sinh lớp 5</t>
  </si>
  <si>
    <t>T5T58n7</t>
  </si>
  <si>
    <t>Bồi dưỡng Toán cho học sinh lớp 5</t>
  </si>
  <si>
    <t>T5T14h8</t>
  </si>
  <si>
    <t>Luyện giải Toán 5</t>
  </si>
  <si>
    <t>T5T50h7</t>
  </si>
  <si>
    <t>35 đề ôn luyện và phát triển Toán 5</t>
  </si>
  <si>
    <t>T5T01g7</t>
  </si>
  <si>
    <t>36 đề ôn luyện Toán 5 - T1</t>
  </si>
  <si>
    <t>T5T02g7</t>
  </si>
  <si>
    <t>36 đề ôn luyện toán 5 - T2</t>
  </si>
  <si>
    <t>C1T02n7</t>
  </si>
  <si>
    <t>35 đề ôn luyện toán cuối cấp Tiểu học</t>
  </si>
  <si>
    <t>C1T01a5</t>
  </si>
  <si>
    <t>50 đề thi Toán học sinh giỏi Tiểu học</t>
  </si>
  <si>
    <t>T5T47a8</t>
  </si>
  <si>
    <t>Toán cơ bản và nâng cao lớp 5 - T1</t>
  </si>
  <si>
    <t>NGUYỄN ĐÌNH KHUÊ (CB)</t>
  </si>
  <si>
    <t>T5T48a7</t>
  </si>
  <si>
    <t>T5T48A</t>
  </si>
  <si>
    <t>Toán cơ bản và nâng cao lớp 5 - T2</t>
  </si>
  <si>
    <t>Toán nâng cao lớp 5 - T1</t>
  </si>
  <si>
    <t>VŨ DƯƠNG THỤY - DANH NINH</t>
  </si>
  <si>
    <t>Toán nâng cao lớp 5 - T2</t>
  </si>
  <si>
    <t>T5T58H5</t>
  </si>
  <si>
    <t>Toán nâng cao lớp 5 - T1 (Số - Phép tính - Hình học)</t>
  </si>
  <si>
    <t>T5T66H5</t>
  </si>
  <si>
    <t>Toán nâng cao lớp 5 - T2 (các dạng giải toán có lời văn)</t>
  </si>
  <si>
    <t>T5T53h5</t>
  </si>
  <si>
    <t>Nâng cao và phát triển Toán 5</t>
  </si>
  <si>
    <t>5TK07t4</t>
  </si>
  <si>
    <t>Câu hỏi ôn tập và kiểm tra Toán 5</t>
  </si>
  <si>
    <t>T5T32K7</t>
  </si>
  <si>
    <t>Bài luyện tập và đề kiểm tra định kì môn Toán lớp 5 - T1</t>
  </si>
  <si>
    <t>T5T33K7</t>
  </si>
  <si>
    <t>Bài luyện tập và đề kiểm tra định kì môn Toán lớp 5 - T2</t>
  </si>
  <si>
    <t>C1T05a5</t>
  </si>
  <si>
    <t>Toán chọn lọc Tiểu học - T1</t>
  </si>
  <si>
    <t>TRẦN PHƯƠNG - NG ĐỨC TẤN</t>
  </si>
  <si>
    <t>C1T06a5</t>
  </si>
  <si>
    <t>Toán chọn lọc Tiểu học - T2</t>
  </si>
  <si>
    <t>T5T61n7</t>
  </si>
  <si>
    <t>Phát triển và nâng cao Toán 5</t>
  </si>
  <si>
    <t>T5T28t6</t>
  </si>
  <si>
    <t>Hướng dẫn giải những bài Toán hay Violympic lớp 5</t>
  </si>
  <si>
    <t>TRẦN ANH TUYẾN</t>
  </si>
  <si>
    <t>T5T01s7</t>
  </si>
  <si>
    <t>Ôn luyện Toán 5 theo chuẩn kiến thức kĩ năng</t>
  </si>
  <si>
    <t>ĐÕ TIẾN ĐẠT</t>
  </si>
  <si>
    <t>T5T55h5</t>
  </si>
  <si>
    <t>Ôn tập Hè: Ôn Toán, Tiếng Việt, Tiếng Anh lớp 5</t>
  </si>
  <si>
    <t>T5T36n6</t>
  </si>
  <si>
    <t>Bồi dưỡng Toán lớp 5 theo chủ đề: Số tự nhiên</t>
  </si>
  <si>
    <t>NGUYỄN VĂN NHO</t>
  </si>
  <si>
    <t>T5T48n5</t>
  </si>
  <si>
    <t>Bồi dưỡng Toán lớp 5 theo chủ đề: Phân số và hỗn số</t>
  </si>
  <si>
    <t>T5N12N7</t>
  </si>
  <si>
    <t>Hướng dẫn học Tin học lớp 5</t>
  </si>
  <si>
    <t>T5T65N7</t>
  </si>
  <si>
    <t>Hướng dẫn học Tin học lớp 5 - sách bài tập</t>
  </si>
  <si>
    <t>T5T58m6</t>
  </si>
  <si>
    <t>Luyện tập Tin học 5 - T1</t>
  </si>
  <si>
    <t>T5N10N6</t>
  </si>
  <si>
    <t>Bộ đề kiểm tra Tiếng Anh Lớp 5 - T1</t>
  </si>
  <si>
    <t>T5N11N6</t>
  </si>
  <si>
    <t>Bộ đề kiểm tra Tiếng Anh Lớp 5 - T2</t>
  </si>
  <si>
    <t>8I817h7</t>
  </si>
  <si>
    <t>Dưới mái trường thân yêu - Tập 1</t>
  </si>
  <si>
    <t>LÊ THANH SỬ</t>
  </si>
  <si>
    <t>8I818h7</t>
  </si>
  <si>
    <t>Dưới mái trường thân yêu - Tập II</t>
  </si>
  <si>
    <t>8I819h7</t>
  </si>
  <si>
    <t>Dưới mái trường thân yêu - Tập III</t>
  </si>
  <si>
    <t>8I841H5</t>
  </si>
  <si>
    <t>Dưới mái trường thân yêu - T4</t>
  </si>
  <si>
    <t>8I842H5</t>
  </si>
  <si>
    <t>Dưới mái trường thân yêu - T5</t>
  </si>
  <si>
    <t>8I843H5</t>
  </si>
  <si>
    <t>Dưới mái trường thân yêu - T6</t>
  </si>
  <si>
    <t>Những câu chuyện theo bước chân Bác</t>
  </si>
  <si>
    <t>NGUYỄN HOÀNG TỬU</t>
  </si>
  <si>
    <t>8I717m5</t>
  </si>
  <si>
    <t>Giấc mơ tuổi thần tiên - T1 (Những tác phẩm chọn lọc dành cho thiếu nhi)</t>
  </si>
  <si>
    <t>TRẦN HOÀI DƯƠNG</t>
  </si>
  <si>
    <t>8I718m5</t>
  </si>
  <si>
    <t>Giấc mơ tuổi thần tiên - T2 (Những tác phẩm chọn lọc dành cho thiếu nhi)</t>
  </si>
  <si>
    <t>8I719m5</t>
  </si>
  <si>
    <t>Giấc mơ tuổi thần tiên - T3 (Những tác phẩm chọn lọc dành cho thiếu nhi)</t>
  </si>
  <si>
    <t>SPCTKW5</t>
  </si>
  <si>
    <t>Bộ sách khoa học thú vị của thế kỉ XXI - Cơ thể kì diệu</t>
  </si>
  <si>
    <t>DƯƠNG NGỌC MAI-HẢI YẾN</t>
  </si>
  <si>
    <t>SPDDKW5</t>
  </si>
  <si>
    <t>Bộ sách khoa học thú vị của thế kỉ XXI - Đại dương kì diệu</t>
  </si>
  <si>
    <t>DƯƠNG MINH HÀO</t>
  </si>
  <si>
    <t>SPDVKW5</t>
  </si>
  <si>
    <t>Bộ sách khoa học thú vị của thế kỉ XXI - Động vật kì diệu</t>
  </si>
  <si>
    <t>CÙ THỊ THÚY LAN</t>
  </si>
  <si>
    <t>SPGTKW5</t>
  </si>
  <si>
    <t>Bộ sách khoa học thú vị của thế kỉ XXI - Giao thông kì diệu</t>
  </si>
  <si>
    <t>SPKTKW5</t>
  </si>
  <si>
    <t>Bộ sách khoa học thú vị của thế kỉ XXI - Kiến trúc kì diệu</t>
  </si>
  <si>
    <t>SPMTKW5</t>
  </si>
  <si>
    <t>Bộ sách khoa học thú vị của thế kỉ XXI - Môi trường kì diệu</t>
  </si>
  <si>
    <t>NGUYỄN PHƯƠNG THANH</t>
  </si>
  <si>
    <t>SPSMKW5</t>
  </si>
  <si>
    <t>Bộ sách khoa học thú vị của thế kỉ XXI - Sa mạc kì diệu</t>
  </si>
  <si>
    <t>SPTDKW5</t>
  </si>
  <si>
    <t>Bộ sách khoa học thú vị của thế kỉ XXI - Trái đất kì diệu</t>
  </si>
  <si>
    <t>SPTNKW5</t>
  </si>
  <si>
    <t>Bộ sách khoa học thú vị của thế kỉ XXI - Thiên nhiên kì diệu</t>
  </si>
  <si>
    <t>SPTVKW5</t>
  </si>
  <si>
    <t>Bộ sách khoa học thú vị của thế kỉ XXI - Thực vật kì diệu</t>
  </si>
  <si>
    <t>NGUYỄN THANH HÀ</t>
  </si>
  <si>
    <t>SPVTKW5</t>
  </si>
  <si>
    <t>Bộ sách khoa học thú vị của thế kỉ XXI - Máy tính kì diệu</t>
  </si>
  <si>
    <t>TRUNG HäC C¥ Së</t>
  </si>
  <si>
    <t xml:space="preserve">B¶n ®å </t>
  </si>
  <si>
    <t>Tập bản đồ - Bài tập và bài thực hành Địa lí 6</t>
  </si>
  <si>
    <t>TRẦN TRỌNG HÀ</t>
  </si>
  <si>
    <t>Tập bản đồ - Bài tập và bài thực hành Địa lí 7</t>
  </si>
  <si>
    <t>Tập bản đồ - Bài tập và bài thực hành Địa lí 8</t>
  </si>
  <si>
    <t>Tập bản đồ - Bài tập và bài thực hành Địa lí 9</t>
  </si>
  <si>
    <t>ASC01b7</t>
  </si>
  <si>
    <t>Tập bản đồ - Tranh ảnh và bài tập Lịch sử 6</t>
  </si>
  <si>
    <t>NGUYỄN THỊ CÔI (CB)</t>
  </si>
  <si>
    <t>ASC02b7</t>
  </si>
  <si>
    <t>Tập bản đồ - Tranh ảnh và bài tập Lịch sử 7</t>
  </si>
  <si>
    <t>ASC03b7</t>
  </si>
  <si>
    <t>Tập bản đồ - Tranh ảnh và bài tập Lịch sử 8</t>
  </si>
  <si>
    <t>ASC04b7</t>
  </si>
  <si>
    <t>Tập bản đồ - Tranh ảnh và bài tập Lịch sử 9</t>
  </si>
  <si>
    <t>TRẦN BÁ ĐỆ (CB)</t>
  </si>
  <si>
    <t>ADC08b8</t>
  </si>
  <si>
    <t>Tập bản đồ Địa lí 6</t>
  </si>
  <si>
    <t>NGUYỄN QUÍ THAO</t>
  </si>
  <si>
    <t>ADC09b8</t>
  </si>
  <si>
    <t>Tập bản đồ Địa lí 7</t>
  </si>
  <si>
    <t>ADC10b8</t>
  </si>
  <si>
    <t>Tập bản đồ Địa lí 8</t>
  </si>
  <si>
    <t>ADC11b8</t>
  </si>
  <si>
    <t>Tập bản đồ Địa lí 9</t>
  </si>
  <si>
    <t>ĐỖ THỊ MINH ĐỨC (CB)</t>
  </si>
  <si>
    <t>BDLS7b7</t>
  </si>
  <si>
    <t>Bộ bản đồ Lịch sử lớp 7 (11 tờ/bộ)</t>
  </si>
  <si>
    <t>CTY TRANH ẢNH &amp; BẢN ĐỒ GIÁO DỤC</t>
  </si>
  <si>
    <t>ASC08b8</t>
  </si>
  <si>
    <t>Bản đồ và tranh ảnh Lịch sử 6</t>
  </si>
  <si>
    <t>PHAN NGỌC LIÊN (CB)</t>
  </si>
  <si>
    <t>ASC09b8</t>
  </si>
  <si>
    <t>Bản đồ và tranh ảnh Lịch sử 7</t>
  </si>
  <si>
    <t>ASC10b8</t>
  </si>
  <si>
    <t>Bản đồ và tranh ảnh Lịch sử 8</t>
  </si>
  <si>
    <t>ASC11b8</t>
  </si>
  <si>
    <t>Bản đồ và tranh ảnh Lịch sử 9</t>
  </si>
  <si>
    <t>TĐL03b7</t>
  </si>
  <si>
    <t>Bộ tranh dạy Địa lí lớp 6</t>
  </si>
  <si>
    <t>TĐL07b7</t>
  </si>
  <si>
    <t>Bộ tranh dạy Địa lí lớp 7</t>
  </si>
  <si>
    <t>TĐL04b7</t>
  </si>
  <si>
    <t>Bộ tranh dạy Địa lí lớp 8</t>
  </si>
  <si>
    <t>TĐL05b7</t>
  </si>
  <si>
    <t>Bộ tranh dạy Địa lí lớp 9</t>
  </si>
  <si>
    <t>TLS07b7</t>
  </si>
  <si>
    <t>Bộ tranh dạy Lịch sử lớp 6</t>
  </si>
  <si>
    <t>TLS03b7</t>
  </si>
  <si>
    <t>Bộ tranh dạy Lịch sử lớp 8</t>
  </si>
  <si>
    <t>TLS04b7</t>
  </si>
  <si>
    <t>Bộ tranh dạy Lịch sử lớp 9</t>
  </si>
  <si>
    <t>Tµi liÖu tham kh¶o Tin häc</t>
  </si>
  <si>
    <t>2B624t7</t>
  </si>
  <si>
    <t>Tin học dành cho THCS - Q1</t>
  </si>
  <si>
    <t>PHẠM THẾ LONG (CB)</t>
  </si>
  <si>
    <t>2B724t7</t>
  </si>
  <si>
    <t>Tin học dành cho THCS - Q2</t>
  </si>
  <si>
    <t>Tin học dành cho THCS - Q3</t>
  </si>
  <si>
    <t>2B933t7</t>
  </si>
  <si>
    <t>Tin học dành cho THCS - Q4</t>
  </si>
  <si>
    <t>2B626t6</t>
  </si>
  <si>
    <t>Bài tập Tin học THCS - Q1</t>
  </si>
  <si>
    <t>2B725t7</t>
  </si>
  <si>
    <t>Bài tập Tin học THCS - Q2</t>
  </si>
  <si>
    <t>2B828t7</t>
  </si>
  <si>
    <t>Bài tập Tin học THCS - Q3</t>
  </si>
  <si>
    <t>2B935t7</t>
  </si>
  <si>
    <t>Bài tập Tin học THCS - Q4</t>
  </si>
  <si>
    <t>C2T02N0</t>
  </si>
  <si>
    <t>Thực hành Tin học dành cho THCS - Quyển 1</t>
  </si>
  <si>
    <t>ĐOÀN HƯỜNG</t>
  </si>
  <si>
    <t>C2T03N0</t>
  </si>
  <si>
    <t>Thực hành Tin học dành cho THCS - Quyển 2</t>
  </si>
  <si>
    <t>C2T04N0</t>
  </si>
  <si>
    <t>Thực hành Tin học dành cho THCS - Quyển 3</t>
  </si>
  <si>
    <t>Sæ tay kiªn thøc</t>
  </si>
  <si>
    <t>8U001W4</t>
  </si>
  <si>
    <t>Sổ tay địa danh hành chính, VH Việt Nam - T1: Khu vực Bắc bộ</t>
  </si>
  <si>
    <t>8U002W4</t>
  </si>
  <si>
    <t>Sổ tay địa danh hành chính, VH Việt Nam - T2: KV Miền Trung và Tây nguyên</t>
  </si>
  <si>
    <t>8U003W4</t>
  </si>
  <si>
    <t>Sổ tay địa danh hành chính, VH Việt Nam - T3: Khu vực Nam bộ</t>
  </si>
  <si>
    <t>8U264z4</t>
  </si>
  <si>
    <t>Sổ tay kiến thức Ngữ văn 8</t>
  </si>
  <si>
    <t>NGUYỄN XUÂN LẠC</t>
  </si>
  <si>
    <t>8U265z4</t>
  </si>
  <si>
    <t>Sổ tay kiến thức Ngữ văn 9</t>
  </si>
  <si>
    <t>8U178z4</t>
  </si>
  <si>
    <t>Sổ tay kiến thức Lịch sử THCS</t>
  </si>
  <si>
    <t>ĐỖ THANH BÌNH</t>
  </si>
  <si>
    <t>8U301Z5</t>
  </si>
  <si>
    <t>Sổ tay Vật lí 9</t>
  </si>
  <si>
    <t>VŨ THANH KHIẾT</t>
  </si>
  <si>
    <t>8U298Z5</t>
  </si>
  <si>
    <t>Sổ tay Hóa học 9</t>
  </si>
  <si>
    <t>NGÔ NGỌC AN</t>
  </si>
  <si>
    <t>8U176z6</t>
  </si>
  <si>
    <t>Sổ tay kiến thức Hóa học THCS</t>
  </si>
  <si>
    <t>8U299Z5</t>
  </si>
  <si>
    <t>Sổ tay Tiếng Anh 6</t>
  </si>
  <si>
    <t>8U300Z5</t>
  </si>
  <si>
    <t>Sổ tay Tiếng Anh 7</t>
  </si>
  <si>
    <t>8U209m2</t>
  </si>
  <si>
    <t>Sổ tay từ vựng và cấu trúc câu tiếng Anh 6</t>
  </si>
  <si>
    <t>TRẦN ĐÌNH NGUYỄN LỮ</t>
  </si>
  <si>
    <t>8U210m2</t>
  </si>
  <si>
    <t>Sổ tay từ vựng và cấu trúc câu tiếng Anh 7</t>
  </si>
  <si>
    <t>8U211M2</t>
  </si>
  <si>
    <t>Sổ tay từ vựng và cấu trúc câu tiếng Anh 8</t>
  </si>
  <si>
    <t>8U212M2</t>
  </si>
  <si>
    <t>Sổ tay từ vựng và cấu trúc câu tiếng Anh 9</t>
  </si>
  <si>
    <t>BỘ LUYỆN VIOLYMPIC TOÁN THCS</t>
  </si>
  <si>
    <t>T6T70t7</t>
  </si>
  <si>
    <t>Tự luyện Violympic Toán 6 - T1 - phiên bản 2.0</t>
  </si>
  <si>
    <t>NGUYỄN SỸ ĐỨC - ANH TUYẾN</t>
  </si>
  <si>
    <t>T6T71t7</t>
  </si>
  <si>
    <t>Tự luyện Violympic Toán 6 - T2 - phiên bản 2.0</t>
  </si>
  <si>
    <t>T7T38t6</t>
  </si>
  <si>
    <t>Tự luyện Violympic Toán 7 - T1 - phiên bản 2.0</t>
  </si>
  <si>
    <t>T7T39t6</t>
  </si>
  <si>
    <t>Tự luyện Violympic Toán 7 - T2 - phiên bản 2.0</t>
  </si>
  <si>
    <t>T8T54t6</t>
  </si>
  <si>
    <t>Tự luyện Violympic Toán 8 - T1 - phiên bản 2.0</t>
  </si>
  <si>
    <t>T8T55t7</t>
  </si>
  <si>
    <t>Tự luyện Violympic Toán 8 - T2 - phiên bản 2.0</t>
  </si>
  <si>
    <t>T9T82t6</t>
  </si>
  <si>
    <t>Tự luyện Violympic Toán 9 - T1 - phiên bản 2.0</t>
  </si>
  <si>
    <t>T9T83t6</t>
  </si>
  <si>
    <t>Tự luyện Violympic Toán 9 - T2 - phiên bản 2.0</t>
  </si>
  <si>
    <t>SÁCH TIẾNG ANH THCS</t>
  </si>
  <si>
    <t>2H628t7</t>
  </si>
  <si>
    <t xml:space="preserve">Tiếng Anh 6 - T1  Sách học sinh </t>
  </si>
  <si>
    <t>2H629t7</t>
  </si>
  <si>
    <t xml:space="preserve">Tiếng Anh 6 - T2  Sách học sinh </t>
  </si>
  <si>
    <t>2B628t7</t>
  </si>
  <si>
    <t>Tiếng Anh 6 - T1 (sách bài tập)</t>
  </si>
  <si>
    <t>2B629t5</t>
  </si>
  <si>
    <t>Tiếng Anh 6 - T2 (sách bài tập)</t>
  </si>
  <si>
    <t>2H733t5</t>
  </si>
  <si>
    <t xml:space="preserve">Tiếng Anh 7 - T1  Sách học sinh </t>
  </si>
  <si>
    <t>2H734t5</t>
  </si>
  <si>
    <t>Tiếng Anh 7 - T2  Sách học sinh</t>
  </si>
  <si>
    <t>2B728t6</t>
  </si>
  <si>
    <t>Tiếng Anh 7 - T1 (sách bài tập)</t>
  </si>
  <si>
    <t>2B729t6</t>
  </si>
  <si>
    <t>Tiếng Anh 7 - T2 (sách bài tập)</t>
  </si>
  <si>
    <t>2H826t6</t>
  </si>
  <si>
    <t>Tiếng Anh 8 - T1 sách học sinh</t>
  </si>
  <si>
    <t>2H827t6</t>
  </si>
  <si>
    <t>Tiếng Anh 8 - T2 sách học sinh</t>
  </si>
  <si>
    <t>2B829t6</t>
  </si>
  <si>
    <t>Tiếng Anh 8 - T1 (sách bài tập)</t>
  </si>
  <si>
    <t>2B830t6</t>
  </si>
  <si>
    <t>Tiếng Anh 8 - T2 (sách bài tập)</t>
  </si>
  <si>
    <t>2H934m6</t>
  </si>
  <si>
    <t>Tiếng Anh 9 - T1 (sách học sinh)</t>
  </si>
  <si>
    <t>2H935m6</t>
  </si>
  <si>
    <t>Tiếng Anh 9 - T2 (sách học sinh)</t>
  </si>
  <si>
    <t>2B936T7</t>
  </si>
  <si>
    <t>Tiếng Anh 9 - T1 (sách bài tập)</t>
  </si>
  <si>
    <t>2B937m6</t>
  </si>
  <si>
    <t>Tiếng Anh 9 - T2 (sách bài tập)</t>
  </si>
  <si>
    <t xml:space="preserve">SÁCH SONG NGỮ THCS </t>
  </si>
  <si>
    <t>T6N01t7</t>
  </si>
  <si>
    <t>Tự luyện Violympic Toán bằng Tiếng Anh lớp 6</t>
  </si>
  <si>
    <t>ĐẶNG MINH TUẤN</t>
  </si>
  <si>
    <t>T7N01t7</t>
  </si>
  <si>
    <t>Tự luyện Violympic Toán bằng Tiếng Anh lớp 7</t>
  </si>
  <si>
    <t>ĐẶNG MINH TUẤN - PHẠM THỊ LA</t>
  </si>
  <si>
    <t>T8T56t6</t>
  </si>
  <si>
    <t>Tự luyện Violympic Toán bằng Tiếng Anh lớp 8</t>
  </si>
  <si>
    <t>ĐẶNG MINH TUÂN - BÍCH PHƯỢNG</t>
  </si>
  <si>
    <t>T9T17t7</t>
  </si>
  <si>
    <t>Tự luyện Violympic Toán bằng Tiếng Anh lớp 9</t>
  </si>
  <si>
    <t>TỦ SÁCH KĨ NĂNG SỐNG VÀ GIÁO DỤC NHÂN CÁCH HS THCS</t>
  </si>
  <si>
    <t>C2G01M3</t>
  </si>
  <si>
    <t>Để làm tốt GV tổng phụ trách đội TNTP Hồ Chí Minh ở trường PT</t>
  </si>
  <si>
    <t>C2G01S0</t>
  </si>
  <si>
    <t>Giáo dục kĩ năng sống trong môn Ngữ văn ở trường THCS (Tài liệu GV)</t>
  </si>
  <si>
    <t>LÊ MINH CHÂU</t>
  </si>
  <si>
    <t>C2G03s6</t>
  </si>
  <si>
    <t>Giáo dục kĩ năng sống trong môn GDCD ở trường THCS (Tài liệu GV)</t>
  </si>
  <si>
    <t>C2G04s6</t>
  </si>
  <si>
    <t>Giáo dục kĩ năng sống trong môn Địa lý ở trường THCS ( Tài liệu GV)</t>
  </si>
  <si>
    <t>C2G05s6</t>
  </si>
  <si>
    <t>Giáo dục kĩ năng sống trong môn Sinh học ở trường THCS (Tài liệu GV)</t>
  </si>
  <si>
    <t>C2G01s6</t>
  </si>
  <si>
    <t>C2G02s6</t>
  </si>
  <si>
    <t>Giáo dục kĩ năng sống trong HĐ giáo dục ngoài giờ lên lớp ở trường THCS (Tài liệu GV)</t>
  </si>
  <si>
    <t>C2G11N6</t>
  </si>
  <si>
    <t>Tài liệu hướng dẫn tổ chức HĐGD trải nghiệm sáng tạo cho HS THCS (Tài liệu GV)</t>
  </si>
  <si>
    <t>TRƯƠNG XUÂN CẢNH</t>
  </si>
  <si>
    <t>C2V07S7</t>
  </si>
  <si>
    <t>Tổ chức hoạt động trải nghiệm sáng tạo trong dạy học Ngữ văn THCS</t>
  </si>
  <si>
    <t>TƯỞNG DUY HẢI (CB)</t>
  </si>
  <si>
    <t>C2G20S7</t>
  </si>
  <si>
    <t>Tổ chức hoạt động trải nghiệm sáng tạo trong dạy học Giáo dục công dân THCS</t>
  </si>
  <si>
    <t>C2D02S7</t>
  </si>
  <si>
    <t>Tổ chức hoạt động trải nghiệm sáng tạo trong dạy học Lịch sử THCS</t>
  </si>
  <si>
    <t>C2D01S7</t>
  </si>
  <si>
    <t>Tổ chức hoạt động trải nghiệm sáng tạo trong dạy học Địa lí THCS</t>
  </si>
  <si>
    <t>C2T06S7</t>
  </si>
  <si>
    <t>Tổ chức hoạt động trải nghiệm sáng tạo trong dạy học Toán THCS</t>
  </si>
  <si>
    <t>C2T07S7</t>
  </si>
  <si>
    <t>Tổ chức hoạt động trải nghiệm sáng tạo trong dạy học Tin học THCS</t>
  </si>
  <si>
    <t>C2L02S7</t>
  </si>
  <si>
    <t>Tổ chức hoạt động trải nghiệm sáng tạo trong dạy học Vật lí THCS</t>
  </si>
  <si>
    <t>C2H04S7</t>
  </si>
  <si>
    <t>Tổ chức hoạt động trải nghiệm sáng tạo trong dạy học Hóa học THCS</t>
  </si>
  <si>
    <t>C2N03S7</t>
  </si>
  <si>
    <t>Tổ chức hoạt động trải nghiệm sáng tạo trong dạy học Tiếng Anh THCS</t>
  </si>
  <si>
    <t>C2S03S7</t>
  </si>
  <si>
    <t>Tổ chức hoạt động trải nghiệm sáng tạo trong dạy học Sinh học THCS</t>
  </si>
  <si>
    <t>T6G09H2</t>
  </si>
  <si>
    <t>Giáo dục kĩ năng sống trong HĐGD ngoài giờ lên lớp cho HS lớp 6 - Sách thiết kế hoạt động</t>
  </si>
  <si>
    <t>NGUYỄN DỤC QUANG (CB)</t>
  </si>
  <si>
    <t>T7G11H2</t>
  </si>
  <si>
    <t>Giáo dục kĩ năng sống trong HĐGD ngoài giờ lên lớp cho HS lớp 7 - Sách thiết kế hoạt động</t>
  </si>
  <si>
    <t>T8G10H2</t>
  </si>
  <si>
    <t>Giáo dục kĩ năng sống trong HĐGD ngoài giờ lên lớp cho HS lớp 8 - Sách thiết kế hoạt động</t>
  </si>
  <si>
    <t>T9G12H2</t>
  </si>
  <si>
    <t>Giáo dục kĩ năng sống trong HĐGD ngoài giờ lên lớp cho HS lớp 9 - Sách thiết kế hoạt động</t>
  </si>
  <si>
    <t>C2G31m7</t>
  </si>
  <si>
    <t>Tài liệu thực hành nghề THCS: Nấu ăn</t>
  </si>
  <si>
    <t>TẠ VIẾT QUÝ</t>
  </si>
  <si>
    <t>C2G04h2</t>
  </si>
  <si>
    <t>Hướng dẫn tích hợp nội dung học tập &amp; làm theo tấm gương đạo đức HCM trong HĐGD ngoài giờ lên lớp THCS</t>
  </si>
  <si>
    <t>T6G02L8</t>
  </si>
  <si>
    <t>Bác Hồ và những bài học về đạo đức, lối sống dành cho học sinh lớp 6</t>
  </si>
  <si>
    <t>T7G02L7</t>
  </si>
  <si>
    <t>Bác Hồ và những bài học về đạo đức, lối sống dành cho học sinh lớp 7</t>
  </si>
  <si>
    <t>T8G02L7</t>
  </si>
  <si>
    <t>Bác Hồ và những bài học về đạo đức, lối sống dành cho học sinh lớp 8</t>
  </si>
  <si>
    <t>T9G02L7</t>
  </si>
  <si>
    <t>Bác Hồ và những bài học về đạo đức, lối sống dành cho học sinh lớp 9</t>
  </si>
  <si>
    <t>8I907H7</t>
  </si>
  <si>
    <t>Cùng em tìm hiểu pháp luật T1: Quyền được bảo vệ, chăm sóc và giáo dục của trẻ em</t>
  </si>
  <si>
    <t>8I908H7</t>
  </si>
  <si>
    <t>Cùng em tìm hiểu pháp luật T2: Quyền trẻ em trong lĩnh vực dân sự</t>
  </si>
  <si>
    <t>8I909H7</t>
  </si>
  <si>
    <t>Cùng em tìm hiểu pháp luật T3: Pháp luật lao động đối với người chưa thành niên</t>
  </si>
  <si>
    <t>8I910H7</t>
  </si>
  <si>
    <t>Cùng em tìm hiểu pháp luật T4: Pháp luật xử lí vi phạm hành chính đối với người chưa thành niên vi phạm PL</t>
  </si>
  <si>
    <t>8I911H7</t>
  </si>
  <si>
    <t>Cùng em tìm hiểu pháp luật T5: Pháp luật xử lí hình sự đối với người chưa thành niên phạm tội</t>
  </si>
  <si>
    <t>8G940h5</t>
  </si>
  <si>
    <t>Mái ấm gia đình - T1</t>
  </si>
  <si>
    <t>VŨ THỊ LAN ANH</t>
  </si>
  <si>
    <t>8I798h6</t>
  </si>
  <si>
    <t>Mái ấm gia đình - T2</t>
  </si>
  <si>
    <t>8I799h6</t>
  </si>
  <si>
    <t>Mái ấm gia đình - T3</t>
  </si>
  <si>
    <t>8I800h6</t>
  </si>
  <si>
    <t>Mái ấm gia đình - T4</t>
  </si>
  <si>
    <t>8I823h5</t>
  </si>
  <si>
    <t>Mái ấm gia đình - T5</t>
  </si>
  <si>
    <t>8I824h5</t>
  </si>
  <si>
    <t>Mái ấm gia đình - T6</t>
  </si>
  <si>
    <t>8I825h5</t>
  </si>
  <si>
    <t>Mái ấm gia đình - T7</t>
  </si>
  <si>
    <t>ĐẶNG THÚY ANH</t>
  </si>
  <si>
    <t>8G948H4</t>
  </si>
  <si>
    <t>Mái ấm gia đình - T8</t>
  </si>
  <si>
    <t>8G949H4</t>
  </si>
  <si>
    <t>Mái ấm gia đình - T9</t>
  </si>
  <si>
    <t>8I801h7</t>
  </si>
  <si>
    <t>Sống đẹp - Những câu chuyện bổ ích - T1</t>
  </si>
  <si>
    <t>LÊ THỊ LUẬN</t>
  </si>
  <si>
    <t>8I802h7</t>
  </si>
  <si>
    <t>Sống đẹp - Những câu chuyện bổ ích - T2</t>
  </si>
  <si>
    <t>8I820h7</t>
  </si>
  <si>
    <t>Sống đẹp - Những câu chuyện bổ ích - T3</t>
  </si>
  <si>
    <t>8I821h5</t>
  </si>
  <si>
    <t>Sống đẹp - Những câu chuyện bổ ích - T4</t>
  </si>
  <si>
    <t>8I822h5</t>
  </si>
  <si>
    <t>Sống đẹp - Những câu chuyện bổ ích - T5</t>
  </si>
  <si>
    <t>8G950H4</t>
  </si>
  <si>
    <t>Sống đẹp - Những câu chuyện bổ ích - Tập 6</t>
  </si>
  <si>
    <t>8G951H4</t>
  </si>
  <si>
    <t>Sống đẹp - Những câu chuyện bổ ích - Tập 7</t>
  </si>
  <si>
    <t>8G952H4</t>
  </si>
  <si>
    <t>Sống đẹp - Những câu chuyện bổ ích - Tập 8</t>
  </si>
  <si>
    <t>8G953H4</t>
  </si>
  <si>
    <t>Sống đẹp - Những câu chuyện bổ ích - Tập 9</t>
  </si>
  <si>
    <t>8I826h7</t>
  </si>
  <si>
    <t>Gương sáng học đường - T1</t>
  </si>
  <si>
    <t>8I827h7</t>
  </si>
  <si>
    <t>Gương sáng học đường - T2</t>
  </si>
  <si>
    <t>TRẦN VĂN ĐỨC</t>
  </si>
  <si>
    <t>8I828h4</t>
  </si>
  <si>
    <t>Gương sáng học đường - T3</t>
  </si>
  <si>
    <t>8G954H4</t>
  </si>
  <si>
    <t>Gương sáng học đường - T4</t>
  </si>
  <si>
    <t>8G955H4</t>
  </si>
  <si>
    <t>Gương sáng học đường - T5</t>
  </si>
  <si>
    <t>8G956H4</t>
  </si>
  <si>
    <t>Gương sáng học đường - T6</t>
  </si>
  <si>
    <t>8I847H5</t>
  </si>
  <si>
    <t>Gương sáng học đường - T7</t>
  </si>
  <si>
    <t>8I848H5</t>
  </si>
  <si>
    <t>Gương sáng học đường - T8</t>
  </si>
  <si>
    <t>8I849H5</t>
  </si>
  <si>
    <t>Gương sáng học đường - T9</t>
  </si>
  <si>
    <t>8I850H5</t>
  </si>
  <si>
    <t>Gương sáng học đường - T10</t>
  </si>
  <si>
    <t>Gương sáng thủ khoa Việt Nam - Tập 1</t>
  </si>
  <si>
    <t>Gương sáng thủ khoa Việt Nam - Tập 2</t>
  </si>
  <si>
    <t>Gương sáng thủ khoa Việt Nam - Tập 3</t>
  </si>
  <si>
    <t>Gương sáng thủ khoa Việt Nam - Tập 4</t>
  </si>
  <si>
    <t>8I829h7</t>
  </si>
  <si>
    <t>Người thầy của tôi - T1</t>
  </si>
  <si>
    <t>8I830h7</t>
  </si>
  <si>
    <t>Người thầy của tôi - T2</t>
  </si>
  <si>
    <t>8I831h7</t>
  </si>
  <si>
    <t>Người thầy của tôi - T3</t>
  </si>
  <si>
    <t>8G945h7</t>
  </si>
  <si>
    <t>Người thầy của tôi - T4</t>
  </si>
  <si>
    <t>8G946h7</t>
  </si>
  <si>
    <t>Người thầy của tôi - T5</t>
  </si>
  <si>
    <t>8G947h7</t>
  </si>
  <si>
    <t>Người thầy của tôi - T6</t>
  </si>
  <si>
    <t>8I699w6</t>
  </si>
  <si>
    <t>Cha mẹ tốt, con cái tốt - T1</t>
  </si>
  <si>
    <t>8I700w6</t>
  </si>
  <si>
    <t>Cha mẹ tốt, con cái tốt - T2</t>
  </si>
  <si>
    <t>8Z074w2</t>
  </si>
  <si>
    <t>Hoạt động thực tiễn và tìm hiểu kĩ năng sống dành cho học sinh lớp 6 - T2</t>
  </si>
  <si>
    <t>8Z075w2</t>
  </si>
  <si>
    <t>Hoạt động thực tiễn và tìm hiểu kĩ năng sống dành cho học sinh lớp 7 - T1</t>
  </si>
  <si>
    <t>8Z079w2</t>
  </si>
  <si>
    <t>Hoạt động thực tiễn và tìm hiểu kĩ năng sống dành cho học sinh lớp 9 - T1</t>
  </si>
  <si>
    <t>T6V51S7</t>
  </si>
  <si>
    <t>Hoạt động trải nghiệm sáng tạo trong các môn học lớp 6</t>
  </si>
  <si>
    <t>PHẠM MINH DIỆU</t>
  </si>
  <si>
    <t>T7V48S7</t>
  </si>
  <si>
    <t>Hoạt động trải nghiệm sáng tạo trong các môn học lớp 7</t>
  </si>
  <si>
    <t>TƯỞNG DUY HẢI</t>
  </si>
  <si>
    <t>T8V50S7</t>
  </si>
  <si>
    <t>Hoạt động trải nghiệm sáng tạo trong các môn học lớp 8</t>
  </si>
  <si>
    <t>T9V59S7</t>
  </si>
  <si>
    <t>Hoạt động trải nghiệm sáng tạo trong các môn học lớp 9</t>
  </si>
  <si>
    <t>T6G02s7</t>
  </si>
  <si>
    <t>Bài tập rèn luyện kỹ năng sống dành cho học sinh lớp 6</t>
  </si>
  <si>
    <t>T7G02s7</t>
  </si>
  <si>
    <t>Bài tập rèn luyện kỹ năng sống dành cho học sinh lớp 7</t>
  </si>
  <si>
    <t>T8G02s7</t>
  </si>
  <si>
    <t>Bài tập rèn luyện kỹ năng sống dành cho học sinh lớp 8</t>
  </si>
  <si>
    <t>T9G02s6</t>
  </si>
  <si>
    <t>Bài tập rèn luyện kỹ năng sống dành cho học sinh lớp 9</t>
  </si>
  <si>
    <t>T9G07N7</t>
  </si>
  <si>
    <t>Thực hành kĩ năng sống dành cho học sinh lớp 9</t>
  </si>
  <si>
    <t>T6G01l7</t>
  </si>
  <si>
    <t>Những kĩ năng mềm thiết yếu dành cho học sinh THCS - Lớp 6</t>
  </si>
  <si>
    <t>PHAN KIÊN (CB)</t>
  </si>
  <si>
    <t>T7G01l6</t>
  </si>
  <si>
    <t>Những kĩ năng mềm thiết yếu dành cho học sinh THCS - Lớp 7</t>
  </si>
  <si>
    <t>T8G01l6</t>
  </si>
  <si>
    <t>Những kĩ năng mềm thiết yếu dành cho học sinh THCS - Lớp 8</t>
  </si>
  <si>
    <t>T9G01l6</t>
  </si>
  <si>
    <t>Những kĩ năng mềm thiết yếu dành cho học sinh THCS - Lớp 9</t>
  </si>
  <si>
    <t>8G708M2</t>
  </si>
  <si>
    <t>Cẩm nang hướng nghiệp : Chọn ngành học, chọn tương lai</t>
  </si>
  <si>
    <t>CAO LÊ BĂNG SIÊNG</t>
  </si>
  <si>
    <t>8I704W2</t>
  </si>
  <si>
    <t>Cẩm nang kĩ năng dã ngoại</t>
  </si>
  <si>
    <t>DƯƠNG VŨ (CB)</t>
  </si>
  <si>
    <t>8I705W2</t>
  </si>
  <si>
    <t>Nhật kí tuổi teen</t>
  </si>
  <si>
    <t>MAI HƯƠNG</t>
  </si>
  <si>
    <t>8I004w7</t>
  </si>
  <si>
    <t>Dạy trẻ có trái tim yêu thương</t>
  </si>
  <si>
    <t>VŨ HOA MỸ - DƯƠNG QUỲNH HOA</t>
  </si>
  <si>
    <t>8I005w7</t>
  </si>
  <si>
    <t>Dạy trẻ có chí tiến thủ</t>
  </si>
  <si>
    <t>TRIỆU ANH BA - NGỌC LINH</t>
  </si>
  <si>
    <t>SP111W2</t>
  </si>
  <si>
    <t>"Bảo bối tuổi teen" trong những năm tháng trưởng thành - T1</t>
  </si>
  <si>
    <t>SP112W2</t>
  </si>
  <si>
    <t>"Bảo bối tuổi teen" trong những năm tháng trưởng thành - T2</t>
  </si>
  <si>
    <t>C2G12H4</t>
  </si>
  <si>
    <t>Bộ sách GD giới tính cho HS - T3: Tuổi mới lớn - Tuổi dậy thì (HS THCS)</t>
  </si>
  <si>
    <t>C2G13H4</t>
  </si>
  <si>
    <t>Bộ sách GD giới tính cho HS - T4: Tình bạn - Tình bạn khác giới (HS THCS)</t>
  </si>
  <si>
    <t>8I821N4</t>
  </si>
  <si>
    <t>Giáo dục về biển - đảo Việt Nam (tài liệu tham khảo dành cho HS và GV THCS)</t>
  </si>
  <si>
    <t>Båi d­íng Häc sinh giái THCS</t>
  </si>
  <si>
    <t>C2V01s6</t>
  </si>
  <si>
    <t>Bồi dưỡng HS giỏi Ngữ văn THCS - Q1: Những vấn đề chung</t>
  </si>
  <si>
    <t>ĐỖ NGỌC THỐNG (CB)</t>
  </si>
  <si>
    <t>C2V02s7</t>
  </si>
  <si>
    <t>Bồi dưỡng HS giỏi Ngữ văn THCS - Q2 (lớp 6)</t>
  </si>
  <si>
    <t>C2V03s6</t>
  </si>
  <si>
    <t>Bồi dưỡng HS giỏi Ngữ văn THCS - Q3 (lớp 7)</t>
  </si>
  <si>
    <t>C2V04s7</t>
  </si>
  <si>
    <t>Bồi dưỡng HS giỏi Ngữ văn THCS - Q4 (lớp 8)</t>
  </si>
  <si>
    <t>C2V05s7</t>
  </si>
  <si>
    <t>Bồi dưỡng HS giỏi Ngữ văn THCS - Q5 (lớp 9)</t>
  </si>
  <si>
    <t>T6V79h7</t>
  </si>
  <si>
    <t>Bồi dưỡng học sinh giỏi Ngữ văn THCS lớp 6</t>
  </si>
  <si>
    <t>NGUYỄN VĂN LONG (CB)</t>
  </si>
  <si>
    <t>T7V76h6</t>
  </si>
  <si>
    <t>Bồi dưỡng học sinh giỏi Ngữ văn THCS lớp 7</t>
  </si>
  <si>
    <t>T8V78h6</t>
  </si>
  <si>
    <t>Bồi dưỡng học sinh giỏi Ngữ văn THCS lớp 8</t>
  </si>
  <si>
    <t>T7V47s6</t>
  </si>
  <si>
    <t>Bài tập cơ bản và nâng cao theo chuyên đề Ngữ Văn 7</t>
  </si>
  <si>
    <t>T6T85h6</t>
  </si>
  <si>
    <t>Tài liệu chuyên Toán THCS Toán 6 - T1: Số học</t>
  </si>
  <si>
    <t>VŨ HỮU BÌNH</t>
  </si>
  <si>
    <t>T6T86h6</t>
  </si>
  <si>
    <t>Tài liệu chuyên Toán THCS Toán 6 - T2: Hình học</t>
  </si>
  <si>
    <t>T6T98h7</t>
  </si>
  <si>
    <t>Tài liệu chuyên Toán THCS - Bài tập Toán 6</t>
  </si>
  <si>
    <t>T7T66h6</t>
  </si>
  <si>
    <t>Tài liệu chuyên Toán THCS Toán 7 - T1: Đại số</t>
  </si>
  <si>
    <t>T7T67h6</t>
  </si>
  <si>
    <t>Tài liệu chuyên Toán THCS Toán 7 - T2: Hình học</t>
  </si>
  <si>
    <t>T8T72h6</t>
  </si>
  <si>
    <t>Tài liệu chuyên Toán THCS Toán 8 - T1: Đại số</t>
  </si>
  <si>
    <t>T8T73h6</t>
  </si>
  <si>
    <t>Tài liệu chuyên Toán THCS Toán 8 - T2: Hình học</t>
  </si>
  <si>
    <t>T9T73h6</t>
  </si>
  <si>
    <t>Tài liệu chuyên Toán THCS Toán 9 - T1: Đại số</t>
  </si>
  <si>
    <t>T9T74h6</t>
  </si>
  <si>
    <t>Tài liệu chuyên Toán THCS Toán 9 - T2: Hình học</t>
  </si>
  <si>
    <t>T7T78h7</t>
  </si>
  <si>
    <t>Tài liệu chuyên Toán THCS Toán 7 - T1: Bài tập Đại số</t>
  </si>
  <si>
    <t>T7T79h7</t>
  </si>
  <si>
    <t>Tài liệu chuyên Toán THCS Toán 7 - T2: Bài tập Hình học</t>
  </si>
  <si>
    <t>T8T84h7</t>
  </si>
  <si>
    <t>Tài liệu chuyên Toán THCS Toán 8 - T1: Bài tập Đại số</t>
  </si>
  <si>
    <t>T8T85h7</t>
  </si>
  <si>
    <t>Tài liệu chuyên Toán THCS Toán 8 - T2: Bài tập Hình học</t>
  </si>
  <si>
    <t>T9T88h7</t>
  </si>
  <si>
    <t>Tài liệu chuyên Toán THCS Toán 9 - T1: Bài tập Đại số</t>
  </si>
  <si>
    <t>T9T89h7</t>
  </si>
  <si>
    <t>Tài liệu chuyên Toán THCS Toán 9 - T2: Bài tập Hình học</t>
  </si>
  <si>
    <t>T7T26h7</t>
  </si>
  <si>
    <t>Bài tập nâng cao &amp; một số chuyên đề Toán 7</t>
  </si>
  <si>
    <t>BÙI VĂN TUYÊN</t>
  </si>
  <si>
    <t>7TK06t7</t>
  </si>
  <si>
    <t>Toán nâng cao và các chuyên đề Đại số 7</t>
  </si>
  <si>
    <t>7TK07t7</t>
  </si>
  <si>
    <t>Toán nâng cao và các chuyên đề Hình học 7</t>
  </si>
  <si>
    <t>8TK06t7</t>
  </si>
  <si>
    <t>Toán nâng cao và các chuyên đề Đại số 8</t>
  </si>
  <si>
    <t>8TK07t7</t>
  </si>
  <si>
    <t>Toán nâng cao và các chuyên đề Hình học 8</t>
  </si>
  <si>
    <t>T8T74h7</t>
  </si>
  <si>
    <t>Các chuyên đề chọn lọc Toán 8 - T1</t>
  </si>
  <si>
    <t>TÔN THÂN (CB)</t>
  </si>
  <si>
    <t>T8T75h7</t>
  </si>
  <si>
    <t>Các chuyên đề chọn lọc Toán 8 - T2</t>
  </si>
  <si>
    <t>C2T08a6</t>
  </si>
  <si>
    <t>9 chuyên đề Đại số THCS (bồi dưỡng HS giỏi &amp; ôn thi vào lớp 10 chuyên Toán)</t>
  </si>
  <si>
    <t>C2T09a6</t>
  </si>
  <si>
    <t>9 chuyên đề Số học THCS (bồi dưỡng HS giỏi &amp; ôn thi vào lớp 10 chuyên Toán)</t>
  </si>
  <si>
    <t>C2T10a6</t>
  </si>
  <si>
    <t>9 chuyên đề Hình học THCS (bồi dưỡng HS giỏi &amp; ôn thi vào lớp 10 chuyên Toán)</t>
  </si>
  <si>
    <t>C2T33h6</t>
  </si>
  <si>
    <t>Bồi dưỡng HS giỏi Toán THCS: Số Học</t>
  </si>
  <si>
    <t>PHẠM MINH PHƯƠNG</t>
  </si>
  <si>
    <t>C2T34h7</t>
  </si>
  <si>
    <t xml:space="preserve">Bồi dưỡng HS giỏi Toán THCS: Đại Số </t>
  </si>
  <si>
    <t>NGUYỄN THỊ THANH THÚY (CB)</t>
  </si>
  <si>
    <t>C2T35h7</t>
  </si>
  <si>
    <t>Bồi dưỡng HS giỏi Toán THCS: Hình học</t>
  </si>
  <si>
    <t>TRẦN VĂN TẤN</t>
  </si>
  <si>
    <t>T9L27a7</t>
  </si>
  <si>
    <t>Bồi dưỡng học sinh giỏi Vật lý 9</t>
  </si>
  <si>
    <t>NGÔ QUỐC QUÝNH</t>
  </si>
  <si>
    <t>C2L08h5</t>
  </si>
  <si>
    <t>Bồi dưỡng học sinh giỏi Vật lí THCS - T1</t>
  </si>
  <si>
    <t>BÙI GIA THỊNH</t>
  </si>
  <si>
    <t>C2L09h5</t>
  </si>
  <si>
    <t>Bồi dưỡng học sinh giỏi Vật lí THCS - T2</t>
  </si>
  <si>
    <t>C2H04h7</t>
  </si>
  <si>
    <t>Bồi dưỡng HS giỏi Hóa học THCS - T1: Hóa học đại cương và vô cơ</t>
  </si>
  <si>
    <t>TRẦN THẠCH VĂN</t>
  </si>
  <si>
    <t>C2H05h7</t>
  </si>
  <si>
    <t>Bồi dưỡng HS giỏi Hóa học THCS - T2: Hóa học hữu cơ</t>
  </si>
  <si>
    <t>8I581a7</t>
  </si>
  <si>
    <t>Bồi dưỡng HS giỏi THCS môn Hóa học</t>
  </si>
  <si>
    <t>NGUYỄN THỊ NGÀ (CB)</t>
  </si>
  <si>
    <t>C2H01h7</t>
  </si>
  <si>
    <t>Những chuyên đề hay và khó Hóa học THCS</t>
  </si>
  <si>
    <t>HOÀNG THÀNH CHUNG</t>
  </si>
  <si>
    <t>C2N01a6</t>
  </si>
  <si>
    <t>Bồi dưỡng HS giỏi tiếng Anh THCS</t>
  </si>
  <si>
    <t>HuỲNH THỊ ÁI NGUYÊN</t>
  </si>
  <si>
    <t>SV008T5</t>
  </si>
  <si>
    <t xml:space="preserve">Tự luyện giải toán THCS theo chuyên đề: Phương trình Đại số </t>
  </si>
  <si>
    <t>NGUYỄN TẤT THU</t>
  </si>
  <si>
    <t>SV009T5</t>
  </si>
  <si>
    <t>Tự luyện giải toán THCS theo chuyên đề: Phương trình bậc hai</t>
  </si>
  <si>
    <t>SV010T6</t>
  </si>
  <si>
    <t>Tự luyện giải toán THCS theo chuyên đề: Số học và Toán rời rạc</t>
  </si>
  <si>
    <t>SV011T5</t>
  </si>
  <si>
    <t>Tự luyện giải toán THCS theo chuyên đề: Bất đẳng thức đại số và ứng dụng</t>
  </si>
  <si>
    <t>SV012T7</t>
  </si>
  <si>
    <t>Tự luyện giải toán THCS theo chuyên đề: Các bài toán chứng minh đồng quy - thẳng hàng</t>
  </si>
  <si>
    <t>SV013T6</t>
  </si>
  <si>
    <t>Tự luyện giải toán THCS theo chuyên đề: Các bài toán chứng minh hệ điểm nằm trên đường tròn</t>
  </si>
  <si>
    <t>SV014T6</t>
  </si>
  <si>
    <t>Tài liệu bồi dưỡng học sinh giỏi Toán THCS và luyện thi vào lớp 10 - T1: Số học và Đại số</t>
  </si>
  <si>
    <t>NGUYỄN VĂN VĨNH</t>
  </si>
  <si>
    <t>SV015T7</t>
  </si>
  <si>
    <t>Tài liệu bồi dưỡng học sinh giỏi Toán THCS và luyện thi vào lớp 10 - T2: Hình Học</t>
  </si>
  <si>
    <t>Líp 6</t>
  </si>
  <si>
    <t>bé vë bµi tËp</t>
  </si>
  <si>
    <t>T6V51h7</t>
  </si>
  <si>
    <t>Vở bài tập Ngữ văn 6 - T1</t>
  </si>
  <si>
    <t>NGUYỄN KHẮC PHI (CB)</t>
  </si>
  <si>
    <t>T6V52h7</t>
  </si>
  <si>
    <t>Vở bài tập Ngữ văn 6 - T2</t>
  </si>
  <si>
    <t>Vở bài tập Lịch sử 6</t>
  </si>
  <si>
    <t>LÊ XUÂN SÁU</t>
  </si>
  <si>
    <t>T6D09h7</t>
  </si>
  <si>
    <t>Vở bài tập Địa lí 6</t>
  </si>
  <si>
    <t>PHẠM THỊ SEN</t>
  </si>
  <si>
    <t>T6T69h7</t>
  </si>
  <si>
    <t>Vở bài tập Toán 6 - T1</t>
  </si>
  <si>
    <t>T6T70h7</t>
  </si>
  <si>
    <t>Vở bài tập Toán 6 - T2</t>
  </si>
  <si>
    <t>T6L01h7</t>
  </si>
  <si>
    <t>Vở bài tập Vật lí 6</t>
  </si>
  <si>
    <t>BÙI GIA THỊNH (CB)</t>
  </si>
  <si>
    <t>T6S02h7</t>
  </si>
  <si>
    <t>Vở bài tập Sinh học 6</t>
  </si>
  <si>
    <t>NGÔ VĂN HƯNG (CB)</t>
  </si>
  <si>
    <t>T6N21h7</t>
  </si>
  <si>
    <t>Vở bài tập tiếng Anh 6</t>
  </si>
  <si>
    <t>VŨ THỊ LỢI (CB)</t>
  </si>
  <si>
    <t>T6N43H7</t>
  </si>
  <si>
    <t>Vở bài tập Tiếng Anh 6 (theo Chương trình và sách giáo khoa mới)</t>
  </si>
  <si>
    <t>LƯƠNG QUỲNH TRANG</t>
  </si>
  <si>
    <t>T6K02h7</t>
  </si>
  <si>
    <t>Vở bài tập Công nghệ 6 - Kinh tế gia đình</t>
  </si>
  <si>
    <t>TRIỆU THỊ CHƠI - NGUYỄN THỊ HẠNH</t>
  </si>
  <si>
    <t>T6V44N0</t>
  </si>
  <si>
    <t>Bài tập Ngữ văn 6 - T1</t>
  </si>
  <si>
    <t>HuỲNH TẤN PHÚC (CB)</t>
  </si>
  <si>
    <t>T6V45N0</t>
  </si>
  <si>
    <t>Bài tập Ngữ văn 6 - T2</t>
  </si>
  <si>
    <t>T6V20h0</t>
  </si>
  <si>
    <t>Tư liệu Ngữ văn 6</t>
  </si>
  <si>
    <t>T6V23h7</t>
  </si>
  <si>
    <t>Ngữ văn 6 nâng cao</t>
  </si>
  <si>
    <t>NGUYỄN ĐĂNG ĐiỆP</t>
  </si>
  <si>
    <t>T6V09h7</t>
  </si>
  <si>
    <t>Bài tập trắc nghiệm Ngữ văn 6</t>
  </si>
  <si>
    <t>T6V48s7</t>
  </si>
  <si>
    <t>Bài tập cơ bản và nâng cao theo chuyên đề Ngữ Văn 6</t>
  </si>
  <si>
    <t>T6V77h5</t>
  </si>
  <si>
    <t>36 đề ôn luyện Ngữ văn 6</t>
  </si>
  <si>
    <t>TRẦN ĐĂNG NGHĨA (CB)</t>
  </si>
  <si>
    <t>T6V59h5</t>
  </si>
  <si>
    <t>Phân tích tác phẩm Ngữ văn 6</t>
  </si>
  <si>
    <t xml:space="preserve">NGUYỄN KIM PHONG </t>
  </si>
  <si>
    <t>T6V63h7</t>
  </si>
  <si>
    <t>Nâng cao và phát triển Ngữ văn 6</t>
  </si>
  <si>
    <t>T6V78h6</t>
  </si>
  <si>
    <t>Các chuyên đề chọn lọc Ngữ văn 6</t>
  </si>
  <si>
    <t>T6V26h6</t>
  </si>
  <si>
    <t>Bài tập rèn kĩ năng tích hợp Ngữ văn 6</t>
  </si>
  <si>
    <t>VŨ NHO (CB)</t>
  </si>
  <si>
    <t>T6V27h7</t>
  </si>
  <si>
    <t>Hướng dẫn Tập làm văn 6</t>
  </si>
  <si>
    <t>T6V14h7</t>
  </si>
  <si>
    <t>Các dạng bài Tập làm văn cảm thụ thơ văn  6</t>
  </si>
  <si>
    <t>CAO BÍCH XUÂN</t>
  </si>
  <si>
    <t>T6V46a7</t>
  </si>
  <si>
    <t>Bồi dưỡng Tập làm văn lớp 6 qua những bài văn hay</t>
  </si>
  <si>
    <t>TRẦN THỊ THÀNH (CB)</t>
  </si>
  <si>
    <t>T6V43n7</t>
  </si>
  <si>
    <t>Dàn bài Tập làm văn 6</t>
  </si>
  <si>
    <t>NGÔ VĂN THƯ</t>
  </si>
  <si>
    <t>T6V32h7</t>
  </si>
  <si>
    <t>Bình giảng văn 6 (một cách đọc hiểu văn bản trong SGK)</t>
  </si>
  <si>
    <t>LÊ BẢO - VŨ DƯƠNG</t>
  </si>
  <si>
    <t>T6V64h7</t>
  </si>
  <si>
    <t>Tuyển chọn những bài văn hay lớp 6</t>
  </si>
  <si>
    <t>HOÀNG PHƯƠNG NGỌC</t>
  </si>
  <si>
    <t>T6V66h7</t>
  </si>
  <si>
    <t>Giúp em viết bài văn hay lớp 6</t>
  </si>
  <si>
    <t>TRẦN ĐÌNH CHUNG</t>
  </si>
  <si>
    <t>T6G01N0</t>
  </si>
  <si>
    <t>Bài tập Giáo dục công dân 6</t>
  </si>
  <si>
    <t>VŨ ĐÌNH BẢY</t>
  </si>
  <si>
    <t>T6G03h7</t>
  </si>
  <si>
    <t>Bài tập tình huống GDCD 6</t>
  </si>
  <si>
    <t>VŨ XUÂN VINH - HỒ THANH DiỆN</t>
  </si>
  <si>
    <t>T6A01S7</t>
  </si>
  <si>
    <t>Dạy Mĩ thuật lớp 6 ( Phương pháp Đan Mạch )</t>
  </si>
  <si>
    <t>T6A02S7</t>
  </si>
  <si>
    <t>Học Mĩ thuật lớp 6 (Phương pháp Đan Mạch)</t>
  </si>
  <si>
    <t>T6D39H9</t>
  </si>
  <si>
    <t>Vui học Lịch sử 6</t>
  </si>
  <si>
    <t>TRƯƠNG ĐỨC GIÁP - THANH LƯỜNG</t>
  </si>
  <si>
    <t>T6D08h9</t>
  </si>
  <si>
    <t>Tư liệu Lịch sử 6</t>
  </si>
  <si>
    <t>LÊ ĐÌNH HÀ - BÙI TUYẾT HƯƠNG</t>
  </si>
  <si>
    <t>T6D30n9</t>
  </si>
  <si>
    <t>Trắc nghiệm Địa lí 6</t>
  </si>
  <si>
    <t>NGUYỄN ĐỨC VŨ - PHÍ CÔNG ViỆT</t>
  </si>
  <si>
    <t>T6T56N0</t>
  </si>
  <si>
    <t>Bài tập Toán 6 - T1</t>
  </si>
  <si>
    <t>NGUYỄN NGỌC CHÂU (CB)</t>
  </si>
  <si>
    <t>T6T57N0</t>
  </si>
  <si>
    <t>Bài tập Toán 6 - T2</t>
  </si>
  <si>
    <t>T6T28h0</t>
  </si>
  <si>
    <t>Luyện giải và ôn tập Toán 6 - T1</t>
  </si>
  <si>
    <t>T6T29h0</t>
  </si>
  <si>
    <t>Luyện giải và ôn tập Toán 6 - T2</t>
  </si>
  <si>
    <t>6TK06t6</t>
  </si>
  <si>
    <t>Ôn tập Toán 6</t>
  </si>
  <si>
    <t>NGUYỄN NGỌC ĐAM - VŨ DƯƠNG THỤY</t>
  </si>
  <si>
    <t>T6T74m6</t>
  </si>
  <si>
    <t>Ghi nhớ kiến thức Toán 6  bằng bản đồ tư duy</t>
  </si>
  <si>
    <t>T6T68a7</t>
  </si>
  <si>
    <t>T6T68a</t>
  </si>
  <si>
    <t>Toán 6 cơ bản và nâng cao - T1</t>
  </si>
  <si>
    <t>T6T69a7</t>
  </si>
  <si>
    <t>T6T69a</t>
  </si>
  <si>
    <t>Toán 6 cơ bản và nâng cao - T2</t>
  </si>
  <si>
    <t>T6T21h7</t>
  </si>
  <si>
    <t>Nâng cao và phát triển Toán 6 - T1</t>
  </si>
  <si>
    <t>T6T22h7</t>
  </si>
  <si>
    <t>Nâng cao và phát triển Toán 6 - T2</t>
  </si>
  <si>
    <t>6TK07t7</t>
  </si>
  <si>
    <t>Toán nâng cao và các chuyên đề Toán 6</t>
  </si>
  <si>
    <t>T6T31h7</t>
  </si>
  <si>
    <t>Bài tập nâng cao &amp; một số chuyên đề Toán 6</t>
  </si>
  <si>
    <t>T6T65a7</t>
  </si>
  <si>
    <t>Toán bồi dưỡng học sinh lớp 6</t>
  </si>
  <si>
    <t>T6T94h7</t>
  </si>
  <si>
    <t>Bồi dưỡng Toán 6 - T1</t>
  </si>
  <si>
    <t>T6T95h7</t>
  </si>
  <si>
    <t>Bồi dưỡng Toán 6 - T2</t>
  </si>
  <si>
    <t>T6T91h6</t>
  </si>
  <si>
    <t>Phương pháp giải Toán 6 - T1</t>
  </si>
  <si>
    <t>T6T92H4</t>
  </si>
  <si>
    <t>Phương pháp giải Toán 6 - T2</t>
  </si>
  <si>
    <t>T6T51n7</t>
  </si>
  <si>
    <t>Các dạng toán và phương pháp giải Toán 6 - T1</t>
  </si>
  <si>
    <t>TÔN THÂN - VŨ HỮU BÌNH</t>
  </si>
  <si>
    <t>T6T52n7</t>
  </si>
  <si>
    <t>Các dạng toán và phương pháp giải Toán 6 - T2</t>
  </si>
  <si>
    <t>T6T69s6</t>
  </si>
  <si>
    <t>Phương pháp giải Toán 6 theo chủ đề: Số học (Bám sát chuẩn kiến thức, kĩ năng)</t>
  </si>
  <si>
    <t>PHAN DOÃN THOẠI</t>
  </si>
  <si>
    <t>T6T70s6</t>
  </si>
  <si>
    <t>Phương pháp giải Toán 6 theo chủ đề: Phần Hình học (bám sát chuẩn kiến thức, kĩ năng)</t>
  </si>
  <si>
    <t>T6T89h8</t>
  </si>
  <si>
    <t>Trọng tâm kiến thức và phương pháp giải bài tập Toán 6 - T1</t>
  </si>
  <si>
    <t>T6T90h6</t>
  </si>
  <si>
    <t>Trọng tâm kiến thức và phương pháp giải bài tập Toán 6 - T2</t>
  </si>
  <si>
    <t>T6T72T6</t>
  </si>
  <si>
    <t>Hướng dẫn giải những bài Toán hay Violympic lớp 6</t>
  </si>
  <si>
    <t>NGUYỄN THỊ BÍCH PHƯỢNG</t>
  </si>
  <si>
    <t>T6T62n7</t>
  </si>
  <si>
    <t>36 đề ôn luyện cuối tuần Toán 6</t>
  </si>
  <si>
    <t>T6T40h7</t>
  </si>
  <si>
    <t>Bài tập trắc nghiệm và các đề kiểm tra toán Toán 6</t>
  </si>
  <si>
    <t>HOÀNG NGỌC HƯNG</t>
  </si>
  <si>
    <t>T6T87h7</t>
  </si>
  <si>
    <t>Các chuyên đề chọn lọc Toán 6 - T1</t>
  </si>
  <si>
    <t>T6T88h7</t>
  </si>
  <si>
    <t>Các chuyên đề chọn lọc Toán 6 - T2</t>
  </si>
  <si>
    <t>T6T75m7</t>
  </si>
  <si>
    <t>Tài liệu dạy - học Tin học 6</t>
  </si>
  <si>
    <t>T6L30M4</t>
  </si>
  <si>
    <t>Ghi nhớ kiến thức Vật lý 6  (Theo nội dung SGK hiện hành)</t>
  </si>
  <si>
    <t>NGUYỄN DUY HiỀN</t>
  </si>
  <si>
    <t>T6L11h7</t>
  </si>
  <si>
    <t>Bài tập cơ bản và nâng cao Vật lí 6</t>
  </si>
  <si>
    <t>NGUYỄN ĐỨC HiỆP</t>
  </si>
  <si>
    <t>T6L33H5</t>
  </si>
  <si>
    <t>Bài tập bổ trợ và nâng cao vật lí 6</t>
  </si>
  <si>
    <t>T6L32h7</t>
  </si>
  <si>
    <t>Bồi dưỡng Vật lí 6</t>
  </si>
  <si>
    <t>T6L27h7</t>
  </si>
  <si>
    <t>Nâng cao và phát triển Vật lí 6</t>
  </si>
  <si>
    <t>T6L27m7</t>
  </si>
  <si>
    <t>Tài liệu dạy - học Vật lí 6</t>
  </si>
  <si>
    <t>PHẠM NGỌC TiẾN</t>
  </si>
  <si>
    <t>T6L21N0</t>
  </si>
  <si>
    <t>Bài tập Vật lí 6</t>
  </si>
  <si>
    <t>NGUYỄN THANH HẢI</t>
  </si>
  <si>
    <t>T6L17m2</t>
  </si>
  <si>
    <t>Ôn luyện theo chuẩn kiến thức, kĩ năng Vật lí 6</t>
  </si>
  <si>
    <t>NGUYỄN TUYẾN</t>
  </si>
  <si>
    <t>T6S19W9</t>
  </si>
  <si>
    <t>Luyện tập Sinh học 6</t>
  </si>
  <si>
    <t>TRẦN VĂN KIÊN - PHƯƠNG NGA</t>
  </si>
  <si>
    <t>T6S23H9</t>
  </si>
  <si>
    <t>Hỏi đáp Sinh học 6</t>
  </si>
  <si>
    <t>LÊ THỊ PHƯỢNG</t>
  </si>
  <si>
    <t>T6S32h7</t>
  </si>
  <si>
    <t>Bồi dưỡng Sinh học 6</t>
  </si>
  <si>
    <t>NGUYỄN THỊ VÂN ANH</t>
  </si>
  <si>
    <t>T6N41M5</t>
  </si>
  <si>
    <t>Bài tập thực hành tiếng Anh 6 - T1 (theo đề án Ngoại ngữ quốc gia 2020)</t>
  </si>
  <si>
    <t>TRƯƠNG VĂN ÁNH</t>
  </si>
  <si>
    <t>T6N42M5</t>
  </si>
  <si>
    <t>Bài tập thực hành tiếng Anh 6 - T2 (theo đề án Ngoại ngữ quốc gia 2020)</t>
  </si>
  <si>
    <t>T6N25N0</t>
  </si>
  <si>
    <t>Bài tập tiếng Anh 6</t>
  </si>
  <si>
    <t>THÂN TRỌNG LIÊN NHÂN (CB)</t>
  </si>
  <si>
    <t>T6N11h7</t>
  </si>
  <si>
    <t>Bài tập bổ trợ &amp; nâng cao tiếng Anh 6</t>
  </si>
  <si>
    <t>T6N31a7</t>
  </si>
  <si>
    <t>Bồi dưỡng tiếng Anh lớp 6</t>
  </si>
  <si>
    <t>Líp 7</t>
  </si>
  <si>
    <t>T7V48h7</t>
  </si>
  <si>
    <t>Vở bài tập Ngữ văn 7 - T1</t>
  </si>
  <si>
    <t>T7V49h7</t>
  </si>
  <si>
    <t>Vở bài tập Ngữ văn 7 - T2</t>
  </si>
  <si>
    <t>T7T50h7</t>
  </si>
  <si>
    <t>Vở bài tập Toán 7 - T1</t>
  </si>
  <si>
    <t>T7T51h7</t>
  </si>
  <si>
    <t>Vở bài tập Toán 7 - T2</t>
  </si>
  <si>
    <t>T7L09h7</t>
  </si>
  <si>
    <t>Vở bài tập Vật lí 7</t>
  </si>
  <si>
    <t>NGUYỄN ĐỨC THÂM (CB)</t>
  </si>
  <si>
    <t>T7D05h7</t>
  </si>
  <si>
    <t>Vở bài tập Lịch sử 7</t>
  </si>
  <si>
    <t>TRƯƠNG HỮU QUÝNH (CB)</t>
  </si>
  <si>
    <t>T7D04h7</t>
  </si>
  <si>
    <t>Vở bài tập Địa lí 7</t>
  </si>
  <si>
    <t>NGUYỄN HỮU DANH</t>
  </si>
  <si>
    <t>T7N17h7</t>
  </si>
  <si>
    <t>Vở bài tập tiếng Anh 7</t>
  </si>
  <si>
    <t>T7N36H7</t>
  </si>
  <si>
    <t>Vở bài tập Tiếng Anh 7 (theo Chương trình và sách giáo khoa mới)</t>
  </si>
  <si>
    <t>T7K03h7</t>
  </si>
  <si>
    <t>Vở bài tập Công nghệ 7 - Nông nghiệp</t>
  </si>
  <si>
    <t>NGUYỄN HỒNG ÁNH</t>
  </si>
  <si>
    <t>T7S03h7</t>
  </si>
  <si>
    <t>Vở bài tập Sinh học  7</t>
  </si>
  <si>
    <t>NGÔ VĂN HƯNG - TRẦN NGỌC DANH</t>
  </si>
  <si>
    <t>c¸c s¸ch kh¸c</t>
  </si>
  <si>
    <t>T7V35N0</t>
  </si>
  <si>
    <t>T7V35N</t>
  </si>
  <si>
    <t>Bài tập Ngữ văn 7 - T1</t>
  </si>
  <si>
    <t>T7V36N0</t>
  </si>
  <si>
    <t>T7V36N</t>
  </si>
  <si>
    <t>Bài tập Ngữ văn 7 - T2</t>
  </si>
  <si>
    <t>Ngữ văn 7 nâng cao</t>
  </si>
  <si>
    <t>NGUYỄN ĐĂNG ĐiỆP - ĐỖ ViỆT HÙNG</t>
  </si>
  <si>
    <t>T7V07h7</t>
  </si>
  <si>
    <t>Bài tập trắc nghiệm Ngữ văn 7</t>
  </si>
  <si>
    <t>T7V47s5</t>
  </si>
  <si>
    <t>T7V56h7</t>
  </si>
  <si>
    <t>Phân tích tác phẩm Ngữ văn 7</t>
  </si>
  <si>
    <t>TRẦN NHO THÌN</t>
  </si>
  <si>
    <t>T7V60h7</t>
  </si>
  <si>
    <t>Nâng cao và phát triển Ngữ văn 7</t>
  </si>
  <si>
    <t>T7V69H3</t>
  </si>
  <si>
    <t>Bồi dưỡng kiến thức Ngữ văn 7</t>
  </si>
  <si>
    <t>LÃ NHÂM THÌN</t>
  </si>
  <si>
    <t>T7V68h4</t>
  </si>
  <si>
    <t>Các dạng đề và bài làm văn chọn lọc Ngữ văn 7</t>
  </si>
  <si>
    <t>NGUYỄN THỊ THU HÀ</t>
  </si>
  <si>
    <t>T7V75h6</t>
  </si>
  <si>
    <t>Các chuyên đề chọn lọc Ngữ văn 7</t>
  </si>
  <si>
    <t>T7V74h7</t>
  </si>
  <si>
    <t>36 đề ôn luyện Ngữ văn 7</t>
  </si>
  <si>
    <t>T7V45a4</t>
  </si>
  <si>
    <t>Bình giảng 34 tác phẩm văn học Ngữ văn 7</t>
  </si>
  <si>
    <t>NGUYỄN QUANG NINH</t>
  </si>
  <si>
    <t>T7V09h7</t>
  </si>
  <si>
    <t>Bình giảng Văn 7 (một cách đọc hiểu văn bản trong SGK)</t>
  </si>
  <si>
    <t xml:space="preserve">VŨ DƯƠNG QUỸ </t>
  </si>
  <si>
    <t>T7V22h7</t>
  </si>
  <si>
    <t>Hướng dẫn Tập làm văn 7</t>
  </si>
  <si>
    <t>T7V63h7</t>
  </si>
  <si>
    <t>Giúp em viết bài văn hay lớp 7</t>
  </si>
  <si>
    <t>T7V46a8</t>
  </si>
  <si>
    <t>Bồi dưỡng Tập làm văn lớp 7 qua những bài văn hay</t>
  </si>
  <si>
    <t>Các dạng bài tập Tập làm văn và cảm thụ thơ văn lớp 7</t>
  </si>
  <si>
    <t>T7V61h6</t>
  </si>
  <si>
    <t>Tuyển chọn những bài văn hay lớp 7</t>
  </si>
  <si>
    <t>Bài tập thực hành Lịch sử 7</t>
  </si>
  <si>
    <t>HUỲNH ViỆT HÙNG</t>
  </si>
  <si>
    <t>T7D24n9</t>
  </si>
  <si>
    <t>Trắc nghiệm Địa lí 7</t>
  </si>
  <si>
    <t>T7G01N0</t>
  </si>
  <si>
    <t>Bài tập Giáo dục công dân 7</t>
  </si>
  <si>
    <t>T7G05h7</t>
  </si>
  <si>
    <t>Bài tập tình huống GDCD 7</t>
  </si>
  <si>
    <t>T7G01m7</t>
  </si>
  <si>
    <t>Bài tập thực hành Giáo dục công dân 7</t>
  </si>
  <si>
    <t>THÁI QUỐC TUẤN</t>
  </si>
  <si>
    <t>T7A01S7</t>
  </si>
  <si>
    <t>Dạy Mĩ thuật lớp 7 (Phương pháp Đan Mạch )</t>
  </si>
  <si>
    <t>T7A02S7</t>
  </si>
  <si>
    <t>Học Mĩ thuật lớp 7 (Phương pháp Đan Mạch)</t>
  </si>
  <si>
    <t>T7A01N0</t>
  </si>
  <si>
    <t>Bài tập Mĩ thuật 7</t>
  </si>
  <si>
    <t>TRÌNH QUANG LONG</t>
  </si>
  <si>
    <t>T7A02N0</t>
  </si>
  <si>
    <t>Bài tập Âm nhạc 7</t>
  </si>
  <si>
    <t>NGUYỄN NGỌC HUY</t>
  </si>
  <si>
    <t>T7T41N0</t>
  </si>
  <si>
    <t>Bài tập Toán 7 - T1</t>
  </si>
  <si>
    <t>T7T42N0</t>
  </si>
  <si>
    <t>Bài tập Toán 7 - T2</t>
  </si>
  <si>
    <t>T7T72h6</t>
  </si>
  <si>
    <t>Bồi dưỡng Toán 7 - T1</t>
  </si>
  <si>
    <t>T7T73h6</t>
  </si>
  <si>
    <t>Bồi dưỡng Toán 7 - T2</t>
  </si>
  <si>
    <t>T7T57a7</t>
  </si>
  <si>
    <t>Toán 7 cơ bản và nâng cao - T1</t>
  </si>
  <si>
    <t>T7T58a7</t>
  </si>
  <si>
    <t>Toán 7 cơ bản và nâng cao - T2</t>
  </si>
  <si>
    <t>T7T68h7</t>
  </si>
  <si>
    <t>Các chuyên đề chọn lọc Toán 7 - T1</t>
  </si>
  <si>
    <t>T7T69h7</t>
  </si>
  <si>
    <t>Các chuyên đề chọn lọc Toán 7 - T2</t>
  </si>
  <si>
    <t>T7T24h7</t>
  </si>
  <si>
    <t>Nâng cao và phát triển Toán 7 - T1</t>
  </si>
  <si>
    <t>T7T25h7</t>
  </si>
  <si>
    <t>Nâng cao và phát triển Toán 7 - T2</t>
  </si>
  <si>
    <t>T7T76H5</t>
  </si>
  <si>
    <t>Bài tập bổ trợ và nâng cao Toán 7 - T1</t>
  </si>
  <si>
    <t>T7T77H5</t>
  </si>
  <si>
    <t>Bài tập bổ trợ và nâng cao Toán 7 - T2</t>
  </si>
  <si>
    <t>T7T70h7</t>
  </si>
  <si>
    <t>Trọng tâm kiến thức và Phương pháp giải BT Toán 7 - Tập 1</t>
  </si>
  <si>
    <t>T7T71h6</t>
  </si>
  <si>
    <t>Trọng tâm kiến thức và Phương pháp giải BT Toán 7 - Tập 2</t>
  </si>
  <si>
    <t>T7T54a7</t>
  </si>
  <si>
    <t>Toán bồi dưỡng học sinh lớp 7</t>
  </si>
  <si>
    <t>T7T31m6</t>
  </si>
  <si>
    <t>Vẽ thêm yếu tố phụ để giải một số bài toán Hình học 7</t>
  </si>
  <si>
    <t>NGUYỄN ĐỨC TẤN</t>
  </si>
  <si>
    <t>T7T38n7</t>
  </si>
  <si>
    <t>Các dạng toán và phương pháp giải Toán 7 - T1</t>
  </si>
  <si>
    <t>T7T39n7</t>
  </si>
  <si>
    <t>Các dạng toán và phương pháp giải Toán 7 - T2</t>
  </si>
  <si>
    <t>T7T58s7</t>
  </si>
  <si>
    <t>Phương pháp giải Toán 7 theo chủ đề: Đại số (Bám sát chuẩn kiến thức, kĩ năng)</t>
  </si>
  <si>
    <t>T7T59s7</t>
  </si>
  <si>
    <t>Phương pháp giải Toán 7 theo chủ đề: Hình học (Bám sát chuẩn kiến thức, kĩ năng)</t>
  </si>
  <si>
    <t>T7T74H4</t>
  </si>
  <si>
    <t>Phương pháp giải Toán 7 - T1</t>
  </si>
  <si>
    <t>T7T75H4</t>
  </si>
  <si>
    <t>Phương pháp giải Toán 7 - T2</t>
  </si>
  <si>
    <t>T7T40T6</t>
  </si>
  <si>
    <t>Hướng dẫn giải những bài Toán hay Violympic lớp 7</t>
  </si>
  <si>
    <t>PHẠM THỊ MINH TUYẾN</t>
  </si>
  <si>
    <t>T7T47n7</t>
  </si>
  <si>
    <t>36 đề ôn luyện cuối tuần Toán 7: Đại số</t>
  </si>
  <si>
    <t>T7T48n7</t>
  </si>
  <si>
    <t>36 đề ôn luyện cuối tuần Toán 7: Hình học</t>
  </si>
  <si>
    <t>T7T63m6</t>
  </si>
  <si>
    <t>Ghi nhớ kiến thức Toán 7  bằng bản đồ tư duy</t>
  </si>
  <si>
    <t>7TK08t6</t>
  </si>
  <si>
    <t>Ôn tập Đại số 7</t>
  </si>
  <si>
    <t>NGUYỄN NGỌC ĐẠM</t>
  </si>
  <si>
    <t>7TK09t6</t>
  </si>
  <si>
    <t>Ôn tập Hình học 7</t>
  </si>
  <si>
    <t>T7T38m2</t>
  </si>
  <si>
    <t>T7T38m</t>
  </si>
  <si>
    <t>Ôn luyện theo chuẩn kiến thức, kĩ năng Toán 7 - T1</t>
  </si>
  <si>
    <t>T7T39m2</t>
  </si>
  <si>
    <t>T7T39m</t>
  </si>
  <si>
    <t>Ôn luyện theo chuẩn kiến thức, kĩ năng Toán 7 - T2</t>
  </si>
  <si>
    <t>T7T64m7</t>
  </si>
  <si>
    <t>Tài liệu dạy - học Tin học 7 - T1</t>
  </si>
  <si>
    <t>T7T65m7</t>
  </si>
  <si>
    <t>Tài liệu dạy - học Tin học 7 - T2</t>
  </si>
  <si>
    <t>T7L20N0</t>
  </si>
  <si>
    <t>Bài tập Vật lí 7</t>
  </si>
  <si>
    <t>T7L25h7</t>
  </si>
  <si>
    <t>Nâng cao và phát triển Vật lí 7</t>
  </si>
  <si>
    <t>T7L12h6</t>
  </si>
  <si>
    <t>Bài tập cơ bản và nâng cao Vật lí 7</t>
  </si>
  <si>
    <t>T7L30H4</t>
  </si>
  <si>
    <t xml:space="preserve">Bồi dưỡng Vật lí 7 </t>
  </si>
  <si>
    <t>T7L31H5</t>
  </si>
  <si>
    <t>Bài tập bổ trợ và nâng cao Vật lí 7</t>
  </si>
  <si>
    <t>NGUYỄN PHƯƠNG HỒNG</t>
  </si>
  <si>
    <t>T7L27m7</t>
  </si>
  <si>
    <t xml:space="preserve">Tài liệu dạy - học Vật lý 7 </t>
  </si>
  <si>
    <t>T7L29M4</t>
  </si>
  <si>
    <t>Ghi nhớ kiến thức Vật lý 7 (Theo nội dung SGK hiện hành)</t>
  </si>
  <si>
    <t>T7L18m2</t>
  </si>
  <si>
    <t>Ôn luyện theo chuẩn kiến thức, kĩ năng Vật lí 7</t>
  </si>
  <si>
    <t>T7S28H4</t>
  </si>
  <si>
    <t>Bồi dưỡng Sinh học 7</t>
  </si>
  <si>
    <t>HOÀNG NGỌC KHẮC</t>
  </si>
  <si>
    <t>T7N29N0</t>
  </si>
  <si>
    <t>Bài tập tiếng Anh 7</t>
  </si>
  <si>
    <t>T7N09h7</t>
  </si>
  <si>
    <t>Bài tập bổ trợ - nâng cao tiếng Anh 7</t>
  </si>
  <si>
    <t>T7N27a6</t>
  </si>
  <si>
    <t>Bồi dưỡng tiếng Anh lớp 7</t>
  </si>
  <si>
    <t>T7N31N6</t>
  </si>
  <si>
    <t>Thực hành ngữ pháp Tiếng Anh 7</t>
  </si>
  <si>
    <t>T7N32N5</t>
  </si>
  <si>
    <t>Luyện tập Tiếng Anh 7 - T1 (theo chương trình mới)</t>
  </si>
  <si>
    <t>LÊ DŨNG (CB)</t>
  </si>
  <si>
    <t>T7N33N6</t>
  </si>
  <si>
    <t>Luyện tập Tiếng Anh 7 - T2 (theo chương trình mới)</t>
  </si>
  <si>
    <t>Líp 8</t>
  </si>
  <si>
    <t>Bé Vë bµi tËp</t>
  </si>
  <si>
    <t>T8V50h7</t>
  </si>
  <si>
    <t>Vở bài tập Ngữ văn 8 - T1</t>
  </si>
  <si>
    <t>T8V51h7</t>
  </si>
  <si>
    <t>Vở bài tập Ngữ văn 8 - T2</t>
  </si>
  <si>
    <t>Vở bài tập Toán 8 - T1</t>
  </si>
  <si>
    <t>T8T54h7</t>
  </si>
  <si>
    <t>Vở bài tập Toán 8 - T2</t>
  </si>
  <si>
    <t>T8L06h7</t>
  </si>
  <si>
    <t>Vở bài tập Vật lí 8</t>
  </si>
  <si>
    <t>T8H12h7</t>
  </si>
  <si>
    <t>Vở bài tập Hóa học 8</t>
  </si>
  <si>
    <t>NGUYỄN CƯƠNG</t>
  </si>
  <si>
    <t>T8K03h7</t>
  </si>
  <si>
    <t>Vở bài tập Công nghệ 8</t>
  </si>
  <si>
    <t>ĐẶNG VĂN ĐÀO</t>
  </si>
  <si>
    <t>T8D05h7</t>
  </si>
  <si>
    <t>Vở bài tập Lịch sử 8</t>
  </si>
  <si>
    <t>TRỊNH ĐÌNH TÙNG (CB)</t>
  </si>
  <si>
    <t>T8D08h7</t>
  </si>
  <si>
    <t>Vở bài tập Địa lí 8</t>
  </si>
  <si>
    <t>ĐẶNG VĂN ĐỨC</t>
  </si>
  <si>
    <t>Vở bài tập Sinh học 8</t>
  </si>
  <si>
    <t>NGUYỄN QUANG VINH (CB)</t>
  </si>
  <si>
    <t>T8N06h6</t>
  </si>
  <si>
    <t>Vở bài tập tiếng Anh 8</t>
  </si>
  <si>
    <t>T8N36H7</t>
  </si>
  <si>
    <t>Vở bài tập Tiếng Anh 8 (theo chương trình và SGK mới)</t>
  </si>
  <si>
    <t>T8V35N0</t>
  </si>
  <si>
    <t>Bài tập Ngữ văn 8 - T1</t>
  </si>
  <si>
    <t>T8V36N0</t>
  </si>
  <si>
    <t>Bài tập Ngữ văn 8 - T2</t>
  </si>
  <si>
    <t>T8V66h7</t>
  </si>
  <si>
    <t>Để học tốt Ngữ văn 8</t>
  </si>
  <si>
    <t>T8V58h5</t>
  </si>
  <si>
    <t>Phân tích tác phẩm Ngữ văn 8</t>
  </si>
  <si>
    <t>T8V62h5</t>
  </si>
  <si>
    <t>Nâng cao và phát triển Ngữ văn 8</t>
  </si>
  <si>
    <t>NGUYỄN THÀNH KỲ (CB)</t>
  </si>
  <si>
    <t>T8V77h6</t>
  </si>
  <si>
    <t>Các chuyên đề chọn lọc Ngữ văn 8</t>
  </si>
  <si>
    <t>T8V12h7</t>
  </si>
  <si>
    <t>Ngữ văn 8 nâng cao</t>
  </si>
  <si>
    <t xml:space="preserve">NGUYỄN ĐĂNG ĐiỆP </t>
  </si>
  <si>
    <t>T8V08h7</t>
  </si>
  <si>
    <t>Bài tập trắc nghiệm Ngữ văn 8</t>
  </si>
  <si>
    <t>ĐỖ NGỌC THỐNG</t>
  </si>
  <si>
    <t>T8V49s6</t>
  </si>
  <si>
    <t>Bài tập cơ bản và nâng cao theo chuyên đề Ngữ văn 8</t>
  </si>
  <si>
    <t>T8V14h7</t>
  </si>
  <si>
    <t>Hướng dẫn Tập làm văn 8</t>
  </si>
  <si>
    <t>T8V49a6</t>
  </si>
  <si>
    <t>Bồi dưỡng Tập làm văn lớp 8 qua những bài văn hay</t>
  </si>
  <si>
    <t>T8V17h7</t>
  </si>
  <si>
    <t>Bình giảng Văn học 8</t>
  </si>
  <si>
    <t>VŨ DƯƠNG QUỸ - LÊ BẢO</t>
  </si>
  <si>
    <t>T8V43g7</t>
  </si>
  <si>
    <t>Dàn bài Tập làm văn 8</t>
  </si>
  <si>
    <t>T8V21h7</t>
  </si>
  <si>
    <t>Các dạng bài tập làm văn và cảm thụ thơ văn 8</t>
  </si>
  <si>
    <t>T8V65h7</t>
  </si>
  <si>
    <t>Giúp em viết bài văn hay lớp 8</t>
  </si>
  <si>
    <t>T8D25H9</t>
  </si>
  <si>
    <t>Đề thi kiểm tra trắc nghiệm và tự luận Lịch sử 8</t>
  </si>
  <si>
    <t>PHẠM VĂN HÀ</t>
  </si>
  <si>
    <t>T8D19n9</t>
  </si>
  <si>
    <t>Trắc nghiệm Địa lí 8</t>
  </si>
  <si>
    <t>NGUYỄN ĐỨC VŨ - TUYẾT MAI</t>
  </si>
  <si>
    <t>T8G01N0</t>
  </si>
  <si>
    <t>Bài tập Giáo dục công dân 8</t>
  </si>
  <si>
    <t>T8G01m7</t>
  </si>
  <si>
    <t>Bài tập thực hành Giáo dục công dân 8</t>
  </si>
  <si>
    <t>T8G07H9</t>
  </si>
  <si>
    <t>BàI tập trắc nghiệm và tự luận Giáo dục công dân 8</t>
  </si>
  <si>
    <t>T8G05h7</t>
  </si>
  <si>
    <t>Bài tập Tình huống Giáo dục công dân 8</t>
  </si>
  <si>
    <t>T8A01S7</t>
  </si>
  <si>
    <t>Dạy Mĩ thuật lớp 8 (Phương pháp Đan Mạch)</t>
  </si>
  <si>
    <t>T8A02S7</t>
  </si>
  <si>
    <t>Học Mĩ thuật lớp 8 (Phương pháp Đan Mạch)</t>
  </si>
  <si>
    <t>T8A01N0</t>
  </si>
  <si>
    <t>Bài tập Mĩ thuật 8</t>
  </si>
  <si>
    <t>T8A01m6</t>
  </si>
  <si>
    <t>Thực hành Âm nhạc 8</t>
  </si>
  <si>
    <t>T8A02N0</t>
  </si>
  <si>
    <t>Bài tập Âm nhạc 8</t>
  </si>
  <si>
    <t>T8T68N0</t>
  </si>
  <si>
    <t>Bài tập Toán 8 - T1</t>
  </si>
  <si>
    <t>T8T69N0</t>
  </si>
  <si>
    <t>Bài tập Toán 8 - T2</t>
  </si>
  <si>
    <t>T8T27h7</t>
  </si>
  <si>
    <t>Bài tập nâng cao &amp; một số chuyên đề Toán 8</t>
  </si>
  <si>
    <t>T8T67s6</t>
  </si>
  <si>
    <t>Phương pháp giải Toán 8 theo chủ đề: Đại số (bám sát chuẩn kiến thức, kĩ năng)</t>
  </si>
  <si>
    <t>T8T68s7</t>
  </si>
  <si>
    <t>Phương pháp giải Toán 8 theo chủ đề: Hình Học (bám sát chuẩn kiến thức, kĩ năng)</t>
  </si>
  <si>
    <t>T8T80H4</t>
  </si>
  <si>
    <t>Phương pháp giải Toán 8 - T1</t>
  </si>
  <si>
    <t>T8T81H4</t>
  </si>
  <si>
    <t>Phương pháp giải Toán 8 - T2</t>
  </si>
  <si>
    <t>T8T67a7</t>
  </si>
  <si>
    <t>Toán cơ bản và nâng cao lớp 8 - T1</t>
  </si>
  <si>
    <t>T8T68a7</t>
  </si>
  <si>
    <t>Toán cơ bản và nâng cao lớp 8 - T2</t>
  </si>
  <si>
    <t>T8T23h</t>
  </si>
  <si>
    <t>Nâng cao và phát  triển Toán 8 - T1</t>
  </si>
  <si>
    <t>T8T24h</t>
  </si>
  <si>
    <t>Nâng cao và phát triển Toán 8 - T2</t>
  </si>
  <si>
    <t>T8T76h8</t>
  </si>
  <si>
    <t>Trọng tâm kiến thức và Phương pháp giải bài tập Toán 8 - T1</t>
  </si>
  <si>
    <t>T8T77h6</t>
  </si>
  <si>
    <t>Trọng tâm kiến thức và Phương pháp giải bài tập Toán 8 - T2</t>
  </si>
  <si>
    <t>T8T42n7</t>
  </si>
  <si>
    <t>Các dạng toán và phương pháp giải Toán 8 - T1</t>
  </si>
  <si>
    <t>TÔN THÂN  - VŨ HỮU BÌNH</t>
  </si>
  <si>
    <t>T8T43n7</t>
  </si>
  <si>
    <t>Các dạng toán và phương pháp giải Toán 8 - T2</t>
  </si>
  <si>
    <t>T8T62a7</t>
  </si>
  <si>
    <t>Toán bồi dưỡng học sinh lớp 8: Đại số</t>
  </si>
  <si>
    <t>T8T63a7</t>
  </si>
  <si>
    <t>Toán bồi dưỡng học sinh lớp 8: Hình học</t>
  </si>
  <si>
    <t>T8T78H4</t>
  </si>
  <si>
    <t>Bồi dưỡng Toán 8 - T1</t>
  </si>
  <si>
    <t>T8T79H4</t>
  </si>
  <si>
    <t>Bồi dưỡng Toán 8 - T2</t>
  </si>
  <si>
    <t>T8T82H5</t>
  </si>
  <si>
    <t>Bài tập bổ trợ và nâng cao Toán 8 - T1</t>
  </si>
  <si>
    <t>TÔN THÂN (CB0</t>
  </si>
  <si>
    <t>T8T83H5</t>
  </si>
  <si>
    <t>Bài tập bổ trợ và nâng cao Toán 8 - T2</t>
  </si>
  <si>
    <t>T8T57T6</t>
  </si>
  <si>
    <t>Hướng dẫn giải những bài Toán hay Violympic lớp 8</t>
  </si>
  <si>
    <t>PHẠM THỊ LA</t>
  </si>
  <si>
    <t>T8T70m6</t>
  </si>
  <si>
    <t>Ghi nhớ kiến thức Toán 8  bằng bản đồ tư duy</t>
  </si>
  <si>
    <t>T8T74n7</t>
  </si>
  <si>
    <t>36 đề ôn luyện cuối tuần Toán 8: Đại số</t>
  </si>
  <si>
    <t xml:space="preserve">VŨ DƯƠNG THỤY </t>
  </si>
  <si>
    <t>T8T75n7</t>
  </si>
  <si>
    <t>36 đề ôn luyện cuối tuần Toán 8: Hình Học</t>
  </si>
  <si>
    <t>T8T43m2</t>
  </si>
  <si>
    <t>Ôn luyện theo chuẩn kiến thức, kĩ năng Toán 8 - T1</t>
  </si>
  <si>
    <t>T8T42m2</t>
  </si>
  <si>
    <t>Ôn luyện theo chuẩn kiến thức, kĩ năng Toán 8 - T2</t>
  </si>
  <si>
    <t>T8T71m7</t>
  </si>
  <si>
    <t>Tài liệu dạy - học Tin học 8</t>
  </si>
  <si>
    <t>8TK08t6</t>
  </si>
  <si>
    <t>Ôn tập Đại số 8</t>
  </si>
  <si>
    <t>NG NGỌC ĐAM - VŨ DƯƠNG THỤY</t>
  </si>
  <si>
    <t>8TK14t7</t>
  </si>
  <si>
    <t>Ôn tập Hình học 8</t>
  </si>
  <si>
    <t>T8L18N0</t>
  </si>
  <si>
    <t>Bài tập Vật lí 8</t>
  </si>
  <si>
    <t>T8L10h6</t>
  </si>
  <si>
    <t>Bài tập cơ bản và nâng cao Vật lí 8</t>
  </si>
  <si>
    <t>NGUYỄN ĐỨC HiỆP - LÊ CAO PHAN</t>
  </si>
  <si>
    <t>T8L30h7</t>
  </si>
  <si>
    <t>Nâng cao và phát triển Vật lí 8</t>
  </si>
  <si>
    <t>T8L37H5</t>
  </si>
  <si>
    <t>Bài tập bổ trợ và nâng cao Vật lí 8</t>
  </si>
  <si>
    <t>LÊ THỊ CHÂU</t>
  </si>
  <si>
    <t>T8L35H4</t>
  </si>
  <si>
    <t>Bồi dưỡng Vật lí 8</t>
  </si>
  <si>
    <t>T8L23a6</t>
  </si>
  <si>
    <t>Bồi dưỡng học sinh giỏi Vật lí 8</t>
  </si>
  <si>
    <t>T8L26m7</t>
  </si>
  <si>
    <t xml:space="preserve">Tài liệu dạy -  học Vật lí 8 </t>
  </si>
  <si>
    <t>T8L29M4</t>
  </si>
  <si>
    <t>Ghi nhớ kiến thức Vật lý 8 (Theo nội dung SGK hiện hành)</t>
  </si>
  <si>
    <t>T8L15m2</t>
  </si>
  <si>
    <t>Ôn luyện theo chuẩn kiến thức, kĩ năng Vật lí 8</t>
  </si>
  <si>
    <t>T8H16h9</t>
  </si>
  <si>
    <t>Hướng dẫn làm bài tập Hóa học 8</t>
  </si>
  <si>
    <t>NGUYỄN VĂN THOẠI</t>
  </si>
  <si>
    <t>T8H08m6</t>
  </si>
  <si>
    <t>Rèn luyện kĩ năng giải toán Hoá 8</t>
  </si>
  <si>
    <t>T8H25w2</t>
  </si>
  <si>
    <t>Hệ thống hóa kiến thức và luyện giải bài tập Hóa học 8</t>
  </si>
  <si>
    <t>T8H02N0</t>
  </si>
  <si>
    <t>Bài tập Hóa học 8</t>
  </si>
  <si>
    <t>LÊ THANH XUÂN</t>
  </si>
  <si>
    <t>T8H27h7</t>
  </si>
  <si>
    <t>Nâng cao và phát triển Hóa học 8</t>
  </si>
  <si>
    <t>T8H30h6</t>
  </si>
  <si>
    <t>Bồi dưỡng Hóa học 8</t>
  </si>
  <si>
    <t>PHẠM TUẤN HÙNG</t>
  </si>
  <si>
    <t>T8H26w7</t>
  </si>
  <si>
    <t>350 bài tập Hoá học chọn lọc và nâng cao lớp 8</t>
  </si>
  <si>
    <t>T8H05h8</t>
  </si>
  <si>
    <t>Bài tập nâng cao Hóa học 8</t>
  </si>
  <si>
    <t>T8H22H0</t>
  </si>
  <si>
    <t>Hướng dẫn thí nghiệm và bài tập thực nghiệm Hóa học 8</t>
  </si>
  <si>
    <t>TRẦN QuỐC ĐẮC</t>
  </si>
  <si>
    <t>T8H23m2</t>
  </si>
  <si>
    <t>Ôn luyện theo chuẩn kiến thức, kĩ năng Hóa học 8</t>
  </si>
  <si>
    <t>HuỲNH VĂN ÚT</t>
  </si>
  <si>
    <t>T8S17W9</t>
  </si>
  <si>
    <t>Luyện tập Sinh học 8</t>
  </si>
  <si>
    <t>T8S30H4</t>
  </si>
  <si>
    <t>Bồi dưỡng Sinh học 8</t>
  </si>
  <si>
    <t>T8S21H9</t>
  </si>
  <si>
    <t>Bài tập trắc nghiệm và đề kiểm tra Sinh học 8</t>
  </si>
  <si>
    <t>NGUYỄN THU HÒA - HỮU HOAN</t>
  </si>
  <si>
    <t>T8N30N5</t>
  </si>
  <si>
    <t>Luyện tập Tiếng Anh 8 - T1 (theo chương trình mới)</t>
  </si>
  <si>
    <t>T8N31N6</t>
  </si>
  <si>
    <t>Luyện tập Tiếng Anh 8 - T2 (theo chương trình mới)</t>
  </si>
  <si>
    <t>T8N09h7</t>
  </si>
  <si>
    <t>Bài tập bổ trợ nâng cao tiếng Anh 8</t>
  </si>
  <si>
    <t>T8N25N0</t>
  </si>
  <si>
    <t>Bài tập tiếng Anh 8</t>
  </si>
  <si>
    <t>T8N29a7</t>
  </si>
  <si>
    <t>Bồi dưỡng tiếng Anh lớp 8</t>
  </si>
  <si>
    <t>PHẠM TRỌNG ĐẠT</t>
  </si>
  <si>
    <t>T8N29N6</t>
  </si>
  <si>
    <t>Thực hành ngữ pháp Tiếng Anh 8</t>
  </si>
  <si>
    <t>Líp 9</t>
  </si>
  <si>
    <t>T9V59h7</t>
  </si>
  <si>
    <t>Vở bài tập Ngữ văn 9 - T1</t>
  </si>
  <si>
    <t>T9V60h7</t>
  </si>
  <si>
    <t>Vở bài tập Ngữ văn 9 - T2</t>
  </si>
  <si>
    <t>T9G13h5</t>
  </si>
  <si>
    <t>Vở bài tập Giáo dục Công dân 9</t>
  </si>
  <si>
    <t>Vở bài tập Lịch sử 9</t>
  </si>
  <si>
    <t>T9D11h8</t>
  </si>
  <si>
    <t>Vở bài tập Địa lí 9</t>
  </si>
  <si>
    <t>T9T56h6</t>
  </si>
  <si>
    <t>Vở bài tập Toán 9 - T1</t>
  </si>
  <si>
    <t>T9T57h7</t>
  </si>
  <si>
    <t>Vở bài tập Toán 9 - T2</t>
  </si>
  <si>
    <t>T9L19h7</t>
  </si>
  <si>
    <t>Vở Bài tập Vật lí 9</t>
  </si>
  <si>
    <t>T9H11h8</t>
  </si>
  <si>
    <t>Vở bài tập Hoá học 9</t>
  </si>
  <si>
    <t>LÊ XUÂN TRỌNG (CB)</t>
  </si>
  <si>
    <t>Vở bài tập Sinh học 9</t>
  </si>
  <si>
    <t>T9N10h7</t>
  </si>
  <si>
    <t>Vở bài tập tiếng Anh 9</t>
  </si>
  <si>
    <t>T9N41H7</t>
  </si>
  <si>
    <t>Vở bài tập Tiếng Anh 9 (theo chương trình và SGK mới)</t>
  </si>
  <si>
    <t>Vở bài tập công nghệ 9: Lắp đặt mạng điện trong nhà</t>
  </si>
  <si>
    <t>ĐẶNG VĂN ĐÀO - TRẦN MAI THU</t>
  </si>
  <si>
    <t>T9V28N0</t>
  </si>
  <si>
    <t>Bài tập Ngữ văn 9 - T1</t>
  </si>
  <si>
    <t>T9V29N0</t>
  </si>
  <si>
    <t>Bài tập Ngữ văn 9 - T2</t>
  </si>
  <si>
    <t>T9V12h7</t>
  </si>
  <si>
    <t>Bài tập trắc nghiệm Ngữ văn 9</t>
  </si>
  <si>
    <t>T9V17h7</t>
  </si>
  <si>
    <t>Ngữ văn 9 nâng cao</t>
  </si>
  <si>
    <t>NGUYỄN ĐĂNG ĐiỆP - VŨ ViỆT HÙNG</t>
  </si>
  <si>
    <t>T9V71h4</t>
  </si>
  <si>
    <t>Nâng cao và phát triển Ngữ văn 9</t>
  </si>
  <si>
    <t>T9V88h6</t>
  </si>
  <si>
    <t>Các chuyên đề chọn lọc Ngữ văn 9</t>
  </si>
  <si>
    <t>T9V58s5</t>
  </si>
  <si>
    <t>Bài tập cơ bản và nâng cao theo chuyên đề Ngữ Văn 9</t>
  </si>
  <si>
    <t>T9V89h7</t>
  </si>
  <si>
    <t>Bồi dưỡng học sinh giỏi Ngữ văn THCS lớp 9</t>
  </si>
  <si>
    <t>T9V67h4</t>
  </si>
  <si>
    <t>Phân tích tác phẩm Ngữ văn 9</t>
  </si>
  <si>
    <t>T9V52g5</t>
  </si>
  <si>
    <t>Dàn bài Tập làm văn 9</t>
  </si>
  <si>
    <t>T9V19h7</t>
  </si>
  <si>
    <t>Hướng dẫn Tập làm văn 9</t>
  </si>
  <si>
    <t>T9V55a7</t>
  </si>
  <si>
    <t>Bồi dưỡng Tập làm văn lớp 9 qua những bài văn hay</t>
  </si>
  <si>
    <t>T9V72h5</t>
  </si>
  <si>
    <t>Tuyển chọn những bài văn hay lớp 9</t>
  </si>
  <si>
    <t>LÊ THỊ HỒNG GIANG</t>
  </si>
  <si>
    <t>T9V74h7</t>
  </si>
  <si>
    <t>Giúp em viết bài văn hay lớp 9</t>
  </si>
  <si>
    <t>T9V37h6</t>
  </si>
  <si>
    <t>Các dạng bài Tập làm văn và cảm thụ thơ văn lớp 9 (dự thi)</t>
  </si>
  <si>
    <t>Bình giảng Văn 9</t>
  </si>
  <si>
    <t>LÊ BẢO - VŨ DƯƠNG QuỸ</t>
  </si>
  <si>
    <t>T9V13h0</t>
  </si>
  <si>
    <t>Tư liệu Ngữ văn 9</t>
  </si>
  <si>
    <t>T9A01S7</t>
  </si>
  <si>
    <t>Dạy Mĩ thuật lớp 9 (Phương pháp Đan Mạch)</t>
  </si>
  <si>
    <t>T9A02S7</t>
  </si>
  <si>
    <t>Học Mĩ thuật lớp 9 (Phương pháp Đan Mạch)</t>
  </si>
  <si>
    <t>T9D16n9</t>
  </si>
  <si>
    <t>Trắc nghiệm Địa lí 9</t>
  </si>
  <si>
    <t>T9D13h0</t>
  </si>
  <si>
    <t>Bài tập Địa lí 9</t>
  </si>
  <si>
    <t>NGUYỄN ĐÌNH TÁM (CB)</t>
  </si>
  <si>
    <t>T9G01N0</t>
  </si>
  <si>
    <t>Bài tập Giáo dục công dân 9</t>
  </si>
  <si>
    <t>T9G06h7</t>
  </si>
  <si>
    <t>Bài tập tình huống GDCD 9</t>
  </si>
  <si>
    <t>T9G01m7</t>
  </si>
  <si>
    <t>Bài tập thực hành Giáo dục công dân 9</t>
  </si>
  <si>
    <t>T9G08H9</t>
  </si>
  <si>
    <t>Bài tập trắc nghiệm và tự luận Giáo dục công dân 9</t>
  </si>
  <si>
    <t>T9A02N0</t>
  </si>
  <si>
    <t>Bài tập Âm nhạc 9</t>
  </si>
  <si>
    <t>T9A01m6</t>
  </si>
  <si>
    <t>Thực hành Âm nhạc 9</t>
  </si>
  <si>
    <t>T9T81m6</t>
  </si>
  <si>
    <t>Ghi nhớ kiến thức Toán 9  bằng bản đồ tư duy</t>
  </si>
  <si>
    <t>T9T64N0</t>
  </si>
  <si>
    <t>T9T64N</t>
  </si>
  <si>
    <t>Bài tập Toán 9 - T1</t>
  </si>
  <si>
    <t>T9T65N0</t>
  </si>
  <si>
    <t>T9T65N</t>
  </si>
  <si>
    <t>Bài tập Toán 9  - T2</t>
  </si>
  <si>
    <t>T9T26m6</t>
  </si>
  <si>
    <t>Vẽ thêm yếu tố phụ để giải một số bài toán Hình học 9</t>
  </si>
  <si>
    <t>NGUYẾN ĐỨC TẤN</t>
  </si>
  <si>
    <t>T9T42h7</t>
  </si>
  <si>
    <t>Bài tập nâng cao và một số chuyên đề Toán 9</t>
  </si>
  <si>
    <t>T9T82a7</t>
  </si>
  <si>
    <t>Toán 9 cơ bản và nâng cao - T1</t>
  </si>
  <si>
    <t>T9T83a7</t>
  </si>
  <si>
    <t>Toán 9 cơ bản và nâng cao - T2</t>
  </si>
  <si>
    <t>9TK17t7</t>
  </si>
  <si>
    <t>Toán nâng cao và các chuyên đề Đại số 9</t>
  </si>
  <si>
    <t>9TK18t7</t>
  </si>
  <si>
    <t>Toán nâng cao và các chuyên đề Hình học 9</t>
  </si>
  <si>
    <t>T9T36h7</t>
  </si>
  <si>
    <t>T9T36h</t>
  </si>
  <si>
    <t>Nâng cao phát triển Toán 9 - T1</t>
  </si>
  <si>
    <t>T9T37h7</t>
  </si>
  <si>
    <t>T9T37h</t>
  </si>
  <si>
    <t>Nâng cao phát triển Toán 9 - T2</t>
  </si>
  <si>
    <t>T9T78a7</t>
  </si>
  <si>
    <t>Toán bồi dưỡng học sinh lớp 9: Hình học</t>
  </si>
  <si>
    <t>T9T79a7</t>
  </si>
  <si>
    <t>Toán bồi dưỡng học sinh lớp 9: Đại số</t>
  </si>
  <si>
    <t>T9T82h6</t>
  </si>
  <si>
    <t>Các chuyên đề bồi dưỡng học sinh giỏi Toán lớp 9 -T1: Đại số</t>
  </si>
  <si>
    <t>ĐÀM VĂN NHI (CB)</t>
  </si>
  <si>
    <t>T9T83h6</t>
  </si>
  <si>
    <t>Các chuyên đề bồi dưỡng học sinh giỏi Toán lớp 9 - T2 : Hình học</t>
  </si>
  <si>
    <t>NGUYỄN BÁ ĐANG - VĂN XOA</t>
  </si>
  <si>
    <t>T9T76h7</t>
  </si>
  <si>
    <t>Các chuyên đề chọn lọc Toán 9 - T1</t>
  </si>
  <si>
    <t>T9T77h7</t>
  </si>
  <si>
    <t>Các chuyên đề chọn lọc Toán 9 - T2</t>
  </si>
  <si>
    <t>T9T78h7</t>
  </si>
  <si>
    <t>Trọng tâm kiến thức &amp; phương pháp giải bài tập Toán 9 - T1</t>
  </si>
  <si>
    <t>T9T79h6</t>
  </si>
  <si>
    <t>Trọng tâm kiến thức &amp; phương pháp giải bài tập Toán 9 - T2</t>
  </si>
  <si>
    <t>T9T80H4</t>
  </si>
  <si>
    <t>Phương pháp giải Toán 9 - T1</t>
  </si>
  <si>
    <t>VŨ DƯƠNG THỤY</t>
  </si>
  <si>
    <t>T9T81H4</t>
  </si>
  <si>
    <t>Phương pháp giải Toán 9 - T2</t>
  </si>
  <si>
    <t>T9T56n7</t>
  </si>
  <si>
    <t>Các dạng toán và phương pháp giải Toán 9 - T1</t>
  </si>
  <si>
    <t>TÔN THÂN (CB) - VŨ HỮU BÌNH</t>
  </si>
  <si>
    <t>T9T57n7</t>
  </si>
  <si>
    <t>Các dạng toán và phương pháp giải Toán 9 -T2</t>
  </si>
  <si>
    <t>T9T83s6</t>
  </si>
  <si>
    <t>Phương pháp giải Toán 9 theo chủ đề - Phần Đại số (bám sát chuẩn kiến thức, kĩ năng)</t>
  </si>
  <si>
    <t>PHAN DOÃN THOẠI (CB)</t>
  </si>
  <si>
    <t>T9T84s6</t>
  </si>
  <si>
    <t>Phương pháp giải Toán 9 theo chủ đề - Phần Hình học (bám sát chuẩn kiến thức, kĩ năng)</t>
  </si>
  <si>
    <t>Bồi dưỡng Toán 9 - T1</t>
  </si>
  <si>
    <t>VŨ HỮU BINH</t>
  </si>
  <si>
    <t>T9T85h6</t>
  </si>
  <si>
    <t>Bồi dưỡng Toán 9 - T2</t>
  </si>
  <si>
    <t>T9T86H5</t>
  </si>
  <si>
    <t>Bài tập bổ trợ và nâng cao Toán 9 - T1</t>
  </si>
  <si>
    <t>T9T87H5</t>
  </si>
  <si>
    <t>Bài tập bổ trợ và nâng cao Toán 9 - T2</t>
  </si>
  <si>
    <t>T9T84T6</t>
  </si>
  <si>
    <t>Hướng dẫn giải những bài Toán hay Violympic lớp 9</t>
  </si>
  <si>
    <t>T9T80n7</t>
  </si>
  <si>
    <t>36 đề ôn luyện cuối tuần Toán 9 - Đại số</t>
  </si>
  <si>
    <t>T9T81n7</t>
  </si>
  <si>
    <t>36 đề ôn luyện cuối tuần Toán 9 - Hình học</t>
  </si>
  <si>
    <t>T9T70m2</t>
  </si>
  <si>
    <t>Ôn luyện theo chuẩn kiến thức, kĩ năng Toán 9 - T2</t>
  </si>
  <si>
    <t>9TK10t6</t>
  </si>
  <si>
    <t>Ôn tập Đại số 9</t>
  </si>
  <si>
    <t>9TK11t6</t>
  </si>
  <si>
    <t>Ôn tập Hình học 9</t>
  </si>
  <si>
    <t>2B626t7</t>
  </si>
  <si>
    <t>2B626t</t>
  </si>
  <si>
    <t>2B725t</t>
  </si>
  <si>
    <t>NGÔ ÁNH TUYẾT - CHÍ TRUNG</t>
  </si>
  <si>
    <t>2B828t</t>
  </si>
  <si>
    <t>2B935t</t>
  </si>
  <si>
    <t>T9L29m7</t>
  </si>
  <si>
    <t>Tài liệu dạy - học Vật lí 9 - T1</t>
  </si>
  <si>
    <t>T9L30m7</t>
  </si>
  <si>
    <t>Tài liệu dạy - học Vật lí 9 - T2</t>
  </si>
  <si>
    <t>T9L40h6</t>
  </si>
  <si>
    <t>Bồi dưỡng Vật lí 9</t>
  </si>
  <si>
    <t>T9L17N0</t>
  </si>
  <si>
    <t>Bài tập Vật lí 9</t>
  </si>
  <si>
    <t>T9L13M2</t>
  </si>
  <si>
    <t>Ôn luyện theo chuẩn kiến thức, kĩ năng Vật lí 9</t>
  </si>
  <si>
    <t>VŨ QUANG</t>
  </si>
  <si>
    <t>T9L09m9</t>
  </si>
  <si>
    <t>Giải toán và trắc nghiệm Vật lí 9</t>
  </si>
  <si>
    <t>BÙI QUANG HÂN - DUY HiỀN</t>
  </si>
  <si>
    <t>T9L32h7</t>
  </si>
  <si>
    <t>Nâng cao và phát triển Vật lí 9</t>
  </si>
  <si>
    <t>NGUYỄN CẢNH HÒE</t>
  </si>
  <si>
    <t>T9H08m7</t>
  </si>
  <si>
    <t>Rèn luyện kĩ năng giải toán Hoá học 9</t>
  </si>
  <si>
    <t>T9H06N0</t>
  </si>
  <si>
    <t>Bài tập Hóa học 9</t>
  </si>
  <si>
    <t>T9H14h8</t>
  </si>
  <si>
    <t>Bài tập nâng cao Hóa học 9</t>
  </si>
  <si>
    <t>350 bài tập Hóa học chọn lọc và nâng cao lớp 9</t>
  </si>
  <si>
    <t>TXH24h9</t>
  </si>
  <si>
    <t>Bài tập trắc nghiệm khách quan môn Hóa học THCS (sách dự thi)</t>
  </si>
  <si>
    <t>NGUYỄN ĐỨC CHUY</t>
  </si>
  <si>
    <t>T9H28H0</t>
  </si>
  <si>
    <t>Hướng dẫn thí nghiệm và bài tập thực nghiệm Hóa học 9</t>
  </si>
  <si>
    <t>T9H29m2</t>
  </si>
  <si>
    <t>Ôn luyện theo chuẩn kiến thức, kĩ năng Hóa học 9</t>
  </si>
  <si>
    <t>T9H29w2</t>
  </si>
  <si>
    <t>Hệ thống hóa kiến thức và luyện giải bài tập Hóa học 9</t>
  </si>
  <si>
    <t>T9H31h7</t>
  </si>
  <si>
    <t>Nâng cao và phát triển Hóa học 9</t>
  </si>
  <si>
    <t>VŨ VĂN VỤ</t>
  </si>
  <si>
    <t>T9H35h6</t>
  </si>
  <si>
    <t>Bồi dưỡng Hóa học 9</t>
  </si>
  <si>
    <t>PHẠM VĂN HOAN (CB)</t>
  </si>
  <si>
    <t>8I310h7</t>
  </si>
  <si>
    <t>Bồi dưỡng Hóa học THCS</t>
  </si>
  <si>
    <t>VŨ ANH TUẤN (CB)</t>
  </si>
  <si>
    <t>T9S45h6</t>
  </si>
  <si>
    <t>Bồi dưỡng Sinh học 9</t>
  </si>
  <si>
    <t>ĐẶNG HỮU LANH (CB)</t>
  </si>
  <si>
    <t>T9S33M2</t>
  </si>
  <si>
    <t>Ôn luyện theo chuẩn kiến thức, kĩ năng Sinh học 9</t>
  </si>
  <si>
    <t>HuỲNH VĂN HOÀI</t>
  </si>
  <si>
    <t>T9N26N6</t>
  </si>
  <si>
    <t>Luyện tập Tiếng Anh 9 - T1 (theo chương trình mới)</t>
  </si>
  <si>
    <t>T9N27N6</t>
  </si>
  <si>
    <t>Luyện tập Tiếng Anh 9 - T2 (theo chương trình mới)</t>
  </si>
  <si>
    <t>T9N24N0</t>
  </si>
  <si>
    <t>Bài tập tiếng Anh 9</t>
  </si>
  <si>
    <t>T9N28N7</t>
  </si>
  <si>
    <t>Thực hành Ngữ pháp Tiếng Anh 9</t>
  </si>
  <si>
    <t>T9N15h7</t>
  </si>
  <si>
    <t>Bài tập bổ trợ và nâng cao tiếng Anh 9</t>
  </si>
  <si>
    <t>Bồi dưỡng tiếng Anh 9</t>
  </si>
  <si>
    <t>«n thi vµo líp 10</t>
  </si>
  <si>
    <t>TXV79m8</t>
  </si>
  <si>
    <t>Tài liệu ôn thi vào lớp 10 - Môn Ngữ văn</t>
  </si>
  <si>
    <t>ĐÔ MINH DUNG (CB)</t>
  </si>
  <si>
    <t>TXT75m8</t>
  </si>
  <si>
    <t>Tài liệu ôn thi vào lớp 10 - Môn Toán</t>
  </si>
  <si>
    <t>TRẦN LƯU THỊNH</t>
  </si>
  <si>
    <t>TXN40m8</t>
  </si>
  <si>
    <t>Tài liệu ôn thi vào lớp 10 - Môn tiếng Anh</t>
  </si>
  <si>
    <t>THANH XUÂN</t>
  </si>
  <si>
    <t>trung häc phæ th«ng</t>
  </si>
  <si>
    <t>B¶N §å Vµ TËP B¶N §å</t>
  </si>
  <si>
    <t>ASC05b7</t>
  </si>
  <si>
    <t>ASC05b</t>
  </si>
  <si>
    <t>Tập bản đồ - Tranh ảnh và bài tập Lịch sử 10</t>
  </si>
  <si>
    <t>TT BẢN ĐỒ &amp; TRANH ẢNH GD</t>
  </si>
  <si>
    <t>ASC06b7</t>
  </si>
  <si>
    <t>ASC06b</t>
  </si>
  <si>
    <t>Tập bản đồ - Tranh ảnh và bài tập Lịch sử 11</t>
  </si>
  <si>
    <t>ASC07b4</t>
  </si>
  <si>
    <t>ASC07b</t>
  </si>
  <si>
    <t>Tập bản đồ - Tranh ảnh và bài tập Lịch sử 12</t>
  </si>
  <si>
    <t>ASC12b7</t>
  </si>
  <si>
    <t>Bản đồ và tranh ảnh Lịch sử 10</t>
  </si>
  <si>
    <t>NGUYỄN QuỐC HÙNG</t>
  </si>
  <si>
    <t>ASC13b7</t>
  </si>
  <si>
    <t>Bản đồ và tranh ảnh Lịch sử 11</t>
  </si>
  <si>
    <t>NGUYỄN NGỌC CƠ (CB)</t>
  </si>
  <si>
    <t>ASC14b7</t>
  </si>
  <si>
    <t>Bản đồ và tranh ảnh Lịch sử 12</t>
  </si>
  <si>
    <t>Tập bản đồ Địa lí 10</t>
  </si>
  <si>
    <t>ĐẶNG DUY LỢI</t>
  </si>
  <si>
    <t>Tập bản đồ Địa lí 11</t>
  </si>
  <si>
    <t>LÊ THÔNG</t>
  </si>
  <si>
    <t>ADC14b7</t>
  </si>
  <si>
    <t>Tập bản đồ Địa lí 12</t>
  </si>
  <si>
    <t>ADC05b7</t>
  </si>
  <si>
    <t>Tập bản đồ - Bài tập và bài thực hành Địa lí 10</t>
  </si>
  <si>
    <t>ADC06b7</t>
  </si>
  <si>
    <t>Tập bản đồ - Bài tập và bài thực hành Địa lí 11</t>
  </si>
  <si>
    <t>ADC07b7</t>
  </si>
  <si>
    <t>Tập bản đồ - Bài tập và bài thực hành Địa lí 12</t>
  </si>
  <si>
    <t>ADV01b8</t>
  </si>
  <si>
    <t>Atlat địa lí Việt Nam</t>
  </si>
  <si>
    <t>ADT01b8</t>
  </si>
  <si>
    <t>ADT02b8</t>
  </si>
  <si>
    <t>BĐH06b7</t>
  </si>
  <si>
    <t>Bản đồ Các nước châu Đại Dương</t>
  </si>
  <si>
    <t>BĐK20b7</t>
  </si>
  <si>
    <t>Châu Á (Bản đồ trống)</t>
  </si>
  <si>
    <t>BĐT11b7</t>
  </si>
  <si>
    <t>Bản đồ Đông Nam Á - Địa lý tự nhiên</t>
  </si>
  <si>
    <t>BĐT50b7</t>
  </si>
  <si>
    <t>Các đới khí hậu: Đới nóng, đới lạnh, đới ôn hoà</t>
  </si>
  <si>
    <t>BĐV25b7</t>
  </si>
  <si>
    <t xml:space="preserve">Bản đồ Các hệ thống sông  Việt Nam	</t>
  </si>
  <si>
    <t>BĐV38b6</t>
  </si>
  <si>
    <t>Bản đồ tự nhiên Việt Nam (Bản đồ trống)</t>
  </si>
  <si>
    <t>BĐV78b7</t>
  </si>
  <si>
    <t xml:space="preserve">Bản đồ miền Bắc và Đông bắc bộ - Địa lí tự nhiên	</t>
  </si>
  <si>
    <t>BĐV79b7</t>
  </si>
  <si>
    <t>Bản đồ miền Tây bắc và Bắc trung bộ - Địa lý tự nhiên</t>
  </si>
  <si>
    <t>BST03b7</t>
  </si>
  <si>
    <t xml:space="preserve">Bản đồ Các cuộc phát kiến địa lí lớn thế kỉ 15-16	</t>
  </si>
  <si>
    <t>BST10b7</t>
  </si>
  <si>
    <t>Bản đồ phong trào giải phóng dân tộc của nhân dân châu Á, Phi, Mĩ latinh</t>
  </si>
  <si>
    <t>BST18b7</t>
  </si>
  <si>
    <t>Bản đồ chính trị thế giới từ sau chiến tranh TG thứ hai đến năm 1989</t>
  </si>
  <si>
    <t>BST20b7</t>
  </si>
  <si>
    <t>Cuộc Cách mạng tư sản ở Châu Âu TK 16-19 (Bản đồ trống)</t>
  </si>
  <si>
    <t>BST51b7</t>
  </si>
  <si>
    <t xml:space="preserve">Chiến tranh TG lần thứ hai (1939-1945) - Chiến trường Châu Á-TBD (L11)	</t>
  </si>
  <si>
    <t>BSV17b7</t>
  </si>
  <si>
    <t>Bản đồ Khởi nghĩa Bãi Sậy (1885-1889)</t>
  </si>
  <si>
    <t>BSV18b7</t>
  </si>
  <si>
    <t xml:space="preserve">Bản đồ Phong trào nông dân Yên Thế (1884-1913)	</t>
  </si>
  <si>
    <t xml:space="preserve">BTT các sự kiện chính trong tiến trình LSVN (2M)	</t>
  </si>
  <si>
    <t>BSV33T8</t>
  </si>
  <si>
    <t>BTT các sự kiện chính trong tiến trình LSVN (HS)</t>
  </si>
  <si>
    <t>BSV34b7</t>
  </si>
  <si>
    <t xml:space="preserve">Bản đồ cuộc kháng chiến lần thứ nhất chống quân xâm lược Mông cổ (1258)	</t>
  </si>
  <si>
    <t>BSV36b7</t>
  </si>
  <si>
    <t xml:space="preserve">Bản đồ Bắc Việt Nam (Bản đồ trống)		</t>
  </si>
  <si>
    <t>BSV42b7</t>
  </si>
  <si>
    <t>Bản đồ Thực dân Pháp đánh chiếm &amp; các cuộc khởi nghĩa chống Pháp ở 6 tỉnh Nam Kì</t>
  </si>
  <si>
    <t>BSV44b7</t>
  </si>
  <si>
    <t xml:space="preserve">Bản đồ Khởi nghĩa Hương Khê	</t>
  </si>
  <si>
    <t>BSV45b7</t>
  </si>
  <si>
    <t>Bản đồ Khởi nghĩa Ba Đình</t>
  </si>
  <si>
    <t>BSV49b7</t>
  </si>
  <si>
    <t>Bản đồ Chiến dịch Điện Biên Phủ 1954</t>
  </si>
  <si>
    <t>BSV50b7</t>
  </si>
  <si>
    <t xml:space="preserve">Bản đồ Chiến dịch Việt Bắc Thu Đông 1947 (Bản đồ trống)	</t>
  </si>
  <si>
    <t>BSV51b7</t>
  </si>
  <si>
    <t xml:space="preserve">Bản đồ Chiến dịch biên giới Thu Đông 1950	</t>
  </si>
  <si>
    <t>BSV85b7</t>
  </si>
  <si>
    <t>Lược đồ chiến dịch biên giới Thu Đông 1950</t>
  </si>
  <si>
    <t>BSV67b3</t>
  </si>
  <si>
    <t xml:space="preserve">Lược đồ chiến thắng Bạch Đằng (938)	</t>
  </si>
  <si>
    <t>Tñ s¸ch v¨n häc nhµ tr­êng: T¸c Gi¶ - T¸c PhÈm</t>
  </si>
  <si>
    <t>8V710H9</t>
  </si>
  <si>
    <t>Tủ sách tác giả, tác phẩm trong nhà trường: Phan Bội Châu- Tác phẩm chọn lọc</t>
  </si>
  <si>
    <t>TRẦN HẢI YẾN</t>
  </si>
  <si>
    <t>8V711H9</t>
  </si>
  <si>
    <t>Tủ sách tác giả, tác phẩm trong nhà trường: Nam Cao- Tác phẩm chọn lọc</t>
  </si>
  <si>
    <t>BÍCH THU (tuyển chọn)</t>
  </si>
  <si>
    <t>8V712H9</t>
  </si>
  <si>
    <t>Tủ sách tác giả, tác phẩm trong nhà trường: Trần Tế Xương - Tác phẩm chọn lọc</t>
  </si>
  <si>
    <t>VŨ VĂN SỸ</t>
  </si>
  <si>
    <t>8V713H9</t>
  </si>
  <si>
    <t>Tủ sách tác giả, tác phẩm trong nhà trường: Cao Bá Quát- Tác phẩm chọn lọc</t>
  </si>
  <si>
    <t>QUÁCH THU HiỀN</t>
  </si>
  <si>
    <t>8V715H9</t>
  </si>
  <si>
    <t>Tủ sách tác giả, tác phẩm trong nhà trường: Nguyễn Đình Chiểu - Tác phẩm chọn lọc</t>
  </si>
  <si>
    <t>PHẠM THỊ ÁNH</t>
  </si>
  <si>
    <t>8V716H9</t>
  </si>
  <si>
    <t>Tủ sách tác giả, tác phẩm trong nhà trường: Lưu Quang Vũ- Tác phẩm chọn lọc</t>
  </si>
  <si>
    <t>LƯU KHÁNH THƠ (tuyển chọn)</t>
  </si>
  <si>
    <t>8V717H9</t>
  </si>
  <si>
    <t>Tủ sách tác giả, tác phẩm trong nhà trường: Xuân Diệu- Tác phẩm chọn lọc</t>
  </si>
  <si>
    <t>8V718H9</t>
  </si>
  <si>
    <t>Tủ sách tác giả, tác phẩm trong nhà trường: Nguyễn Minh Châu- Tác phẩm chọn lọc</t>
  </si>
  <si>
    <t>TÔN PHƯƠNG LAN</t>
  </si>
  <si>
    <t>8V719H9</t>
  </si>
  <si>
    <t>Tủ sách tác giả, tác phẩm trong nhà trường: Nguyễn Công Trứ - Tác phẩm chọn lọc</t>
  </si>
  <si>
    <t>NGUYỄN ĐỨC MẬU</t>
  </si>
  <si>
    <t>8V722H9</t>
  </si>
  <si>
    <t>Tủ sách tác giả, tác phẩm trong nhà trường: Nguyễn Khuyến - Tác phẩm chọn lọc</t>
  </si>
  <si>
    <t>LẠI VĂN HÙNG</t>
  </si>
  <si>
    <t>8V723H9</t>
  </si>
  <si>
    <t>Tủ sách tác giả, tác phẩm trong nhà trường: Nguyễn Tuân - Tác phẩm chọn lọc</t>
  </si>
  <si>
    <t>TÔN THẢO MIÊN</t>
  </si>
  <si>
    <t>8V724H9</t>
  </si>
  <si>
    <t>Tủ sách tác giả, tác phẩm trong nhà trường: Chế Lan Viên - Tác phẩm chọn lọc</t>
  </si>
  <si>
    <t>VŨ TUẤN ANH (tuyển chọn)</t>
  </si>
  <si>
    <t>8V726H9</t>
  </si>
  <si>
    <t>Tủ sách tác giả, tác phẩm trong nhà trường: Nguyễn Khải- Tác phẩm chọn lọc</t>
  </si>
  <si>
    <t>HÀ CÔNG TÀI</t>
  </si>
  <si>
    <t>8V735H9</t>
  </si>
  <si>
    <t>Tủ sách tác giả, tác phẩm trong nhà trường: Huy Cận - Tác phẩm chọn lọc</t>
  </si>
  <si>
    <t>8V753H9</t>
  </si>
  <si>
    <t>Tủ sách tác giả, tác phẩm trong nhà trường: Anh Đức- Tác phẩm chọn lọc</t>
  </si>
  <si>
    <t>8V754H9</t>
  </si>
  <si>
    <t>Tủ sách tác giả, tác phẩm trong nhà trường: Tế Hanh - Tác phẩm chọn lọc</t>
  </si>
  <si>
    <t>8V755H9</t>
  </si>
  <si>
    <t>Tủ sách tác giả, tác phẩm trong nhà trường: Thach Lam - Tác phẩm chọn lọc</t>
  </si>
  <si>
    <t>LÊ DỤC TÚ</t>
  </si>
  <si>
    <t>8V756H9</t>
  </si>
  <si>
    <t>Tủ sách tác giả, tác phẩm trong nhà trường: Nguyễn Huy Tưởng- Tác phẩm chọn lọc</t>
  </si>
  <si>
    <t>Sæ tay KiÕn thøc</t>
  </si>
  <si>
    <t>8U225H9</t>
  </si>
  <si>
    <t>Sổ tay tác giả - tác phẩm Ngữ văn THPT</t>
  </si>
  <si>
    <t>8U286z5</t>
  </si>
  <si>
    <t>Sổ tay ôn luyện kiến thức Ngữ văn 12</t>
  </si>
  <si>
    <t>8U179Z0</t>
  </si>
  <si>
    <t>Sổ tay kiến thức Lịch sử THPT</t>
  </si>
  <si>
    <t>8U287z5</t>
  </si>
  <si>
    <t>Sổ tay ôn luyện kiến thức Lịch sử 12</t>
  </si>
  <si>
    <t>NGUYỄN THỊ CÔI</t>
  </si>
  <si>
    <t>8U288z5</t>
  </si>
  <si>
    <t>Sổ tay ôn luyện kiến thức Địa lí 12</t>
  </si>
  <si>
    <t>NGUYỄN ĐỨC VŨ</t>
  </si>
  <si>
    <t>Sổ tay Toán - Lý - Hóa</t>
  </si>
  <si>
    <t>HOÀNG DiỄM - VŨ THANH KHIẾT</t>
  </si>
  <si>
    <t>8U283z5</t>
  </si>
  <si>
    <t>Sổ tay ôn luyện kiến thức Hình học 12</t>
  </si>
  <si>
    <t>NGUYỄN VĨNH CẬN</t>
  </si>
  <si>
    <t>8U236N8</t>
  </si>
  <si>
    <t>Sổ tay kiến thức Vật lí THPT</t>
  </si>
  <si>
    <t>ĐẶNG THANH HẢI - LÊ HÙNG</t>
  </si>
  <si>
    <t>8U003Z0</t>
  </si>
  <si>
    <t>Sổ tay ôn tập kiến thức Hóa học THPT</t>
  </si>
  <si>
    <t>8U273Z9</t>
  </si>
  <si>
    <t>Sổ tay Hóa học sơ cấp - T1</t>
  </si>
  <si>
    <t>LÊ CHÍ KIÊN</t>
  </si>
  <si>
    <t>8U274Z9</t>
  </si>
  <si>
    <t>Sổ tay Hóa học sơ cấp - T2</t>
  </si>
  <si>
    <t>8U275Z9</t>
  </si>
  <si>
    <t>Sổ tay Hóa học sơ cấp - T3: Hóa học hữu cơ</t>
  </si>
  <si>
    <t>8U282z5</t>
  </si>
  <si>
    <t>Sổ tay ôn luyện kiến thức Hóa học 12</t>
  </si>
  <si>
    <t>TXS14h9</t>
  </si>
  <si>
    <t>Sổ tay kiến thức Sinh học 10</t>
  </si>
  <si>
    <t>NGUYỄN NHƯ HiỀN</t>
  </si>
  <si>
    <t>8U276Z0</t>
  </si>
  <si>
    <t>Sổ tay kiến thức Toán - Lí - Hóa - Sinh</t>
  </si>
  <si>
    <t>VŨ THANH KHIẾT (CB)</t>
  </si>
  <si>
    <t>8U285z5</t>
  </si>
  <si>
    <t>Sổ tay ôn luyện kiến thức Tiếng Anh 12</t>
  </si>
  <si>
    <t>HOÀI HƯƠNG - HƯƠNG LÝ</t>
  </si>
  <si>
    <t>TỦ SÁCH ĐẠO ĐỨC &amp; GIÁO DỤC KĨ NĂNG SỐNG THPT</t>
  </si>
  <si>
    <t>C3G01s6</t>
  </si>
  <si>
    <t>Giáo dục kĩ năng sống trong môn Ngữ văn ở trường THPT (Tài liệu GV)</t>
  </si>
  <si>
    <t>C3G02s6</t>
  </si>
  <si>
    <t>C3G02S</t>
  </si>
  <si>
    <t>Giáo dục kĩ năng sống trong môn GDCD ở trường THPT (Tài liệu GV)</t>
  </si>
  <si>
    <t>C3G03s6</t>
  </si>
  <si>
    <t>Giáo dục kĩ năng sống trong môn Địa lý ở trường THPT ( Tài liệu GV)</t>
  </si>
  <si>
    <t>C3G05s6</t>
  </si>
  <si>
    <t>C3G05S</t>
  </si>
  <si>
    <t>Giáo dục kĩ năng sống trong môn Sinh học ở trường THPT (Tài liệu GV)</t>
  </si>
  <si>
    <t>C3G04s6</t>
  </si>
  <si>
    <t>Giáo dục kĩ năng sống trong HĐ giáo dục ngoài giờ lên lớp ở trường THPT (Tài liệu GV)</t>
  </si>
  <si>
    <t>TXG01s7</t>
  </si>
  <si>
    <t>Bài tập rèn luyện kỹ năng sống dành cho học sinh lớp 10</t>
  </si>
  <si>
    <t>NGUYỄN THANH BÌNH</t>
  </si>
  <si>
    <t>TYG01S6</t>
  </si>
  <si>
    <t>Bài tập rèn luyện kỹ năng sống dành cho học sinh lớp 11</t>
  </si>
  <si>
    <t>TZG01S6</t>
  </si>
  <si>
    <t>Bài tập rèn luyện kỹ năng sống dành cho học sinh lớp 12</t>
  </si>
  <si>
    <t>TXG01L7</t>
  </si>
  <si>
    <t>Bác Hồ và những bài học về đạo đức, lối sống dành cho học sinh lớp 10</t>
  </si>
  <si>
    <t>TYG01L7</t>
  </si>
  <si>
    <t>Bác Hồ và những bài học về đạo đức, lối sống dành cho học sinh lớp 11</t>
  </si>
  <si>
    <t>TZG01l7</t>
  </si>
  <si>
    <t>Bác Hồ và những bài học về đạo đức, lối sống dành cho học sinh lớp 12</t>
  </si>
  <si>
    <t>TXG02Y4</t>
  </si>
  <si>
    <t>Bài tập Giáo dục quốc phòng - an ninh 10</t>
  </si>
  <si>
    <t>LEÊ DOÃN THUẬT (Cb)</t>
  </si>
  <si>
    <t>TYG01Y4</t>
  </si>
  <si>
    <t>Bài tập giáo dục quốc phòng - an ninh 11</t>
  </si>
  <si>
    <t>TZG04Y4</t>
  </si>
  <si>
    <t>Bài tập giáo dục quốc phòng - an ninh 12</t>
  </si>
  <si>
    <t>TXG20h7</t>
  </si>
  <si>
    <t>Vở học tập Giáo dục phòng chống tham nhũng lớp 10</t>
  </si>
  <si>
    <t>TYG15h7</t>
  </si>
  <si>
    <t>Vở học tập Giáo dục phòng chống tham nhũng lớp 11</t>
  </si>
  <si>
    <t>TZG18h7</t>
  </si>
  <si>
    <t>Vở học tập giáo dục phòng chống tham nhũng lớp 12</t>
  </si>
  <si>
    <t>GIÁO DỤC GiỚI TÍNH CHO HS THPT</t>
  </si>
  <si>
    <t>C3G09H4</t>
  </si>
  <si>
    <t>Bộ sách GD giới tính cho HS. T5: Tình bạn - Tình yêu (THPT)</t>
  </si>
  <si>
    <t>NGUYỄN THỊ HỒNG</t>
  </si>
  <si>
    <t>C3G10H4</t>
  </si>
  <si>
    <t>Bộ sách GD giới tính cho HS. T6: Sức khỏe sinh sản (THPT)</t>
  </si>
  <si>
    <t>Líp 10</t>
  </si>
  <si>
    <t>Tr­êng Chuyªn</t>
  </si>
  <si>
    <t>TXV96h6</t>
  </si>
  <si>
    <t>Tài liệu chuyên Văn - T1 (Lớp 10)</t>
  </si>
  <si>
    <t>TXT43h7</t>
  </si>
  <si>
    <t>Tài liệu chuyên Toán - Đại số 10</t>
  </si>
  <si>
    <t>ĐOÀN QUỲNH (CB)</t>
  </si>
  <si>
    <t>TXT44h7</t>
  </si>
  <si>
    <t>Tài liệu chuyên Toán - Hình học 10</t>
  </si>
  <si>
    <t>TXT45h7</t>
  </si>
  <si>
    <t>Tài liệu chuyên Toán - Bài tập Hình học 10</t>
  </si>
  <si>
    <t>TXT46h7</t>
  </si>
  <si>
    <t>Tài liệu giáo khoa chuyên Toán - Bài tập Đại số 10</t>
  </si>
  <si>
    <t>8I746h7</t>
  </si>
  <si>
    <t>Tài liệu giáo khoa chuyên Tin - Quyển 1</t>
  </si>
  <si>
    <t>HỒ SĨ ĐÀM (CB)</t>
  </si>
  <si>
    <t>8I747h7</t>
  </si>
  <si>
    <t>Tài liệu giáo khoa chuyên Tin - Quyển 2</t>
  </si>
  <si>
    <t>8I769h4</t>
  </si>
  <si>
    <t>Tài liệu giáo khoa chuyên Tin - Quyển 3</t>
  </si>
  <si>
    <t>8I793h6</t>
  </si>
  <si>
    <t>Tài liệu chuyên Tin học: Bài tập Quyển 1</t>
  </si>
  <si>
    <t>8I794h7</t>
  </si>
  <si>
    <t>Tài liệu chuyên Tin học: Bài tập Quyển 2</t>
  </si>
  <si>
    <t>8I795h7</t>
  </si>
  <si>
    <t>Tài liệu chuyên Tin học: Bài tập Quyển 3</t>
  </si>
  <si>
    <t>TXH46h7</t>
  </si>
  <si>
    <t>Tài liệu giáo khoa chuyên Hoá học 10 - T1</t>
  </si>
  <si>
    <t>ĐÀO HỮU VINH</t>
  </si>
  <si>
    <t>TXH47h7</t>
  </si>
  <si>
    <t>Tài liệu giáo khoa chuyên Hoá học 10 - T2</t>
  </si>
  <si>
    <t>SÁCH SONG NGỮ ViỆT - ANH</t>
  </si>
  <si>
    <t>TXT02L5</t>
  </si>
  <si>
    <t>Đại số 10 (song ngữ Việt - Anh)</t>
  </si>
  <si>
    <t>TRẦN VĂN HẠO</t>
  </si>
  <si>
    <t>TXT03L5</t>
  </si>
  <si>
    <t>Hình học 10 (song ngữ Việt - Anh)</t>
  </si>
  <si>
    <t>TZT03L5</t>
  </si>
  <si>
    <t>Giải tích 12 (song ngữ Việt - Anh)</t>
  </si>
  <si>
    <t>8I822N4</t>
  </si>
  <si>
    <t>Giáo dục về biển - đảo Việt Nam (tài liệu tham khảo dành cho HS và GV THPT)</t>
  </si>
  <si>
    <t>TXV63N9</t>
  </si>
  <si>
    <t>Chuyên đề dạy - học Ngữ văn 10 : Tấm Cám</t>
  </si>
  <si>
    <t>NGUYỄN CHIẾN</t>
  </si>
  <si>
    <t>TXV65N9</t>
  </si>
  <si>
    <t>Chuyên đề dạy - học Ngữ văn 10: Ca dao than thân, yeu thương tình nghĩa</t>
  </si>
  <si>
    <t>TXV16h6</t>
  </si>
  <si>
    <t>Phân tích tác phẩm Ngữ văn 10</t>
  </si>
  <si>
    <t>TRẦN NHO THÌN (CB)</t>
  </si>
  <si>
    <t>TXV18h7</t>
  </si>
  <si>
    <t>Phân tích - Bình giảng tác phẩm Văn học 10 nâng cao</t>
  </si>
  <si>
    <t>TXD31N9</t>
  </si>
  <si>
    <t>Câu hỏi luyện tập Lịch sử 10</t>
  </si>
  <si>
    <t>TXT25h7</t>
  </si>
  <si>
    <t>Bài tập nâng cao và một số chuyên đề Đại số 10</t>
  </si>
  <si>
    <t>NGUYỄN HUY ĐOAN (CB)</t>
  </si>
  <si>
    <t>TXT26h7</t>
  </si>
  <si>
    <t>Bài tập nâng cao và một số chuyên đề Hình học 10</t>
  </si>
  <si>
    <t>NGUYỄN MINH HÀ (CB)</t>
  </si>
  <si>
    <t>TXT21h6</t>
  </si>
  <si>
    <t>Phương pháp giải toán Đại số 10 theo chủ đề</t>
  </si>
  <si>
    <t>PHAN DOÃN THOẠI - THỐNG NHẤT</t>
  </si>
  <si>
    <t>TXT22h5</t>
  </si>
  <si>
    <t>Phương pháp giải toán Hình học 10 theo chủ đề</t>
  </si>
  <si>
    <t>ĐỖ THANH SƠN</t>
  </si>
  <si>
    <t>TXT01G9</t>
  </si>
  <si>
    <t>Phương pháp giải các dạng toán điển hình Hình học 10</t>
  </si>
  <si>
    <t>TRẦN BÁ HÀ</t>
  </si>
  <si>
    <t>TXT62m6</t>
  </si>
  <si>
    <t>Giải toán Đại số 10 (chuyên)</t>
  </si>
  <si>
    <t>VŨ ANH DŨNG (CB)</t>
  </si>
  <si>
    <t>TXT63m6</t>
  </si>
  <si>
    <t>Giải toán Hình học 10 (chuyên)</t>
  </si>
  <si>
    <t>VÕ ANH DŨNG (TCB)</t>
  </si>
  <si>
    <t>TXT64m6</t>
  </si>
  <si>
    <t>Giải toán Lượng giác 10 (chuyên)</t>
  </si>
  <si>
    <t>TXT36h9</t>
  </si>
  <si>
    <t>Luyện tập trắc nghiệm Hình học 10</t>
  </si>
  <si>
    <t>C3T10h0</t>
  </si>
  <si>
    <t>Hướng dẫn thực hiện chuẩn kiến thức, kĩ năng môn: Tin học (THPT)</t>
  </si>
  <si>
    <t>QUÁCH TẤT KIÊN (CB)</t>
  </si>
  <si>
    <t>TXT89M4</t>
  </si>
  <si>
    <t>Ghi nhớ kiến thức Toán 10  bằng bản đồ tư duy</t>
  </si>
  <si>
    <t>TXL49M4</t>
  </si>
  <si>
    <t>Ghi nhớ kiến thức Vật lý 10  (Theo nội dung SGK hiện hành)</t>
  </si>
  <si>
    <t>BÙI QUANG HÂN</t>
  </si>
  <si>
    <t>TXL44m9</t>
  </si>
  <si>
    <t>Luyện giải trắc nghiệm Vật lí 10 - T1: Động học chất điểm - Tĩnh học vật rắn</t>
  </si>
  <si>
    <t>TXL27m9</t>
  </si>
  <si>
    <t>Hướng dẫn giải bài tập và câu hỏi trắc nghiệm Vật lí 10 (CT chuẩn)</t>
  </si>
  <si>
    <t>TXL60h6</t>
  </si>
  <si>
    <t>Tài liệu chuyên Vật lí - Vật lí 10 - T1</t>
  </si>
  <si>
    <t>TÔ GIANG</t>
  </si>
  <si>
    <t>TXL61h7</t>
  </si>
  <si>
    <t>Tài liệu chuyên Vật lí - Vật lí 10 - T2</t>
  </si>
  <si>
    <t>PHẠM QUÝ TƯ</t>
  </si>
  <si>
    <t>TXL62h7</t>
  </si>
  <si>
    <t>Tài liệu chuyên Vật lí - Bài tập Vật lí 10</t>
  </si>
  <si>
    <t>TXL46M1</t>
  </si>
  <si>
    <t>Ôn luyện theo chuẩn kiến thức, kĩ năng Vật lí 10 (CB và NC)</t>
  </si>
  <si>
    <t>TXL50a0</t>
  </si>
  <si>
    <t>Kiểm tra đánh giá thường xuyên và định kỳ Vật lý 10</t>
  </si>
  <si>
    <t>NGUYỄN TRỌNG SỬU (CB)</t>
  </si>
  <si>
    <t>TXL47T9</t>
  </si>
  <si>
    <t>Kiểm tra, đánh giá kết quả học tập Vật lí 10</t>
  </si>
  <si>
    <t>VŨ QUANG - LƯƠNG ViỆT THÁI</t>
  </si>
  <si>
    <t>TXH45H9</t>
  </si>
  <si>
    <t>Cẩm nang Hóa học 10</t>
  </si>
  <si>
    <t>NGUYỄN VĂN LỄ</t>
  </si>
  <si>
    <t>TXH10m7</t>
  </si>
  <si>
    <t>Rèn luyện kỹ năng giải toán Hóa học 10</t>
  </si>
  <si>
    <t>NGÔ NGỌC AN (CB)</t>
  </si>
  <si>
    <t>C3H01W1</t>
  </si>
  <si>
    <t>Luyện giải trắc nghiệm Hóa học THPT (chuyên đề : Kim loại)</t>
  </si>
  <si>
    <t>TXH30n5</t>
  </si>
  <si>
    <t>Các dạng toán và phương pháp giải Hóa học 10</t>
  </si>
  <si>
    <t>TXH55h6</t>
  </si>
  <si>
    <t>Nâng cao và phát triển Hóa học 10</t>
  </si>
  <si>
    <t>ĐẶNG XUÂN THƯ (CB)</t>
  </si>
  <si>
    <t>C3H14S0</t>
  </si>
  <si>
    <t>Các phương pháp chọn lọc giải nhanh bài tập Hóa học THPT</t>
  </si>
  <si>
    <t>NGUYỄN VĂN BANG</t>
  </si>
  <si>
    <t>TXH39M1</t>
  </si>
  <si>
    <t>Ôn luyện theo chuẩn kiến thức, kĩ năng Hóa học 10 (cơ bản và nâng cao)</t>
  </si>
  <si>
    <t>PHAN TRỌNG QUÝ</t>
  </si>
  <si>
    <t>TXH08m5</t>
  </si>
  <si>
    <t>350 bài tập Hóa học chọn lọc và nâng cao Lớp 10</t>
  </si>
  <si>
    <t>CB026t5</t>
  </si>
  <si>
    <t>Tiếng Anh 10- T1 (sách bài tập)</t>
  </si>
  <si>
    <t>CB027t5</t>
  </si>
  <si>
    <t>Tiếng Anh 10- T2 (sách bài tập)</t>
  </si>
  <si>
    <t>TXN17h7</t>
  </si>
  <si>
    <t>Bài tập bổ trợ nâng cao tiếng Anh 10</t>
  </si>
  <si>
    <t>TXN35N9</t>
  </si>
  <si>
    <t>Chuyên đề Tiếng Anh 10 - Đọc hiểu</t>
  </si>
  <si>
    <t>ĐOÀN VĂN CƯỜNG</t>
  </si>
  <si>
    <t>TXN58N5</t>
  </si>
  <si>
    <t>Luyện tập Tiếng Anh 10 - T1 (theo chương trình mới)</t>
  </si>
  <si>
    <t>TXN59N6</t>
  </si>
  <si>
    <t>Luyện tập Tiếng Anh 10 - T2 (theo chương trình mới)</t>
  </si>
  <si>
    <t>TXN42M1</t>
  </si>
  <si>
    <t>Ôn luyện theo chuẩn kiến thức, kĩ năng tiếng Anh 10</t>
  </si>
  <si>
    <t>TXN51h5</t>
  </si>
  <si>
    <t>Tài liệu chuyên tiếng Anh 10</t>
  </si>
  <si>
    <t>HOÀNG THỊ XUÂN HOA</t>
  </si>
  <si>
    <t>TXS33H9</t>
  </si>
  <si>
    <t>Hướng dẫn giải bài tập Sinh học 10 (cơ bản &amp; nâng cao)</t>
  </si>
  <si>
    <t>PHẠM THỊ THU NGA</t>
  </si>
  <si>
    <t>TXS31a0</t>
  </si>
  <si>
    <t>Kiểm tra đánh giá thường xuyên và định kỳ Sinh học 10</t>
  </si>
  <si>
    <t>NGUYỄN DUY MINH</t>
  </si>
  <si>
    <t>TXS37H0</t>
  </si>
  <si>
    <t>Luyện tập và tự kiểm tra, đánh giá theo chuẩn kiến thức, kĩ năng Sinh học 10</t>
  </si>
  <si>
    <t>NGUYỄN THỊ THÙY (CB)</t>
  </si>
  <si>
    <t>TXS38H0</t>
  </si>
  <si>
    <t>Luyện tập và tự kiểm tra, đánh giá theo chuẩn kiến thức, kĩ năng Sinh học 10 nâng cao</t>
  </si>
  <si>
    <t>líp chuyªn</t>
  </si>
  <si>
    <t>TYV98h6</t>
  </si>
  <si>
    <t>Tài liệu chuyên Văn - T2 (Lớp 11)</t>
  </si>
  <si>
    <t>TYT86h7</t>
  </si>
  <si>
    <t>Tài liệu chuyên Toán - Đại số và Giải tích 11</t>
  </si>
  <si>
    <t>TYT87h7</t>
  </si>
  <si>
    <t>Tài liệu chuyên Toán - Bài tập Đại số và Giải tích 11</t>
  </si>
  <si>
    <t>TYT83h7</t>
  </si>
  <si>
    <t>Tài liệu chuyên Toán - Hình học 11</t>
  </si>
  <si>
    <t>TYT84h7</t>
  </si>
  <si>
    <t>Tài liệu chuyên Toán - Bài tập Hình học 11</t>
  </si>
  <si>
    <t>TYT73m7</t>
  </si>
  <si>
    <t>Giaỉ toán Hình học 11 (chuyên)</t>
  </si>
  <si>
    <t>TYT72m6</t>
  </si>
  <si>
    <t>Giải toán Đại số và Lượng giác 11 (chuyên)</t>
  </si>
  <si>
    <t>TYT71m5</t>
  </si>
  <si>
    <t>Giải toán Giải tích 11 (chuyên)</t>
  </si>
  <si>
    <t>TYL67h7</t>
  </si>
  <si>
    <t>Tài liệu chuyên Vật lí - Vật lí 11 - T1</t>
  </si>
  <si>
    <t>TYL68h7</t>
  </si>
  <si>
    <t>Tài liệu chuyên Vật lí - Vật lí 11 - T2</t>
  </si>
  <si>
    <t>TYL69h6</t>
  </si>
  <si>
    <t>Tài liệu chuyên Vật lí - Bài tập Vật lí 11</t>
  </si>
  <si>
    <t>TYH19h6</t>
  </si>
  <si>
    <t>Tài liệu giáo khoa chuyên Hóa học 11 - 12 - T1: Hóa học hữu cơ</t>
  </si>
  <si>
    <t>TRẦN QUỐC SƠN</t>
  </si>
  <si>
    <t>TYH67h6</t>
  </si>
  <si>
    <t>Tài liệu chuyên Hóa học 11-12 - T2: Hóa học vô cơ</t>
  </si>
  <si>
    <t>NGUYỄN DUY ÁI</t>
  </si>
  <si>
    <t>C3H02h4</t>
  </si>
  <si>
    <t>Tài liệu giáo khoa chuyên Hóa THPT - Bài tập Đại cương và Vô cơ</t>
  </si>
  <si>
    <t>C3H19H4</t>
  </si>
  <si>
    <t>Những chuyên đề hay và khó Hóa học THPT</t>
  </si>
  <si>
    <t>PHẠM VĂN HOAN</t>
  </si>
  <si>
    <t>C3H23H5</t>
  </si>
  <si>
    <t>Bài tập nâng cao và một số chuyên đề Hóa học THPT - T1: Hóa học đại cương và vô cơ</t>
  </si>
  <si>
    <t>NGUYỄN THANH HƯNG</t>
  </si>
  <si>
    <t>C3H24H5</t>
  </si>
  <si>
    <t>Bài tập nâng cao và một số chuyên đề Hóa học THPT - T2: Hóa học hữu cơ</t>
  </si>
  <si>
    <t>C3H28H6</t>
  </si>
  <si>
    <t>Tài liệu chuyên Hóa học THPT - Bài tập hữu cơ - T1</t>
  </si>
  <si>
    <t>TRẦN QuỐC SƠN</t>
  </si>
  <si>
    <t>C3H29H6</t>
  </si>
  <si>
    <t>Tài liệu chuyên Hóa học THPT - Bài tập hữu cơ - T2</t>
  </si>
  <si>
    <t>C3H30H6</t>
  </si>
  <si>
    <t>Đề thi học sinh giỏi Hóa học THPT</t>
  </si>
  <si>
    <t>NGUYỄN NGỌC HÀ (CB)</t>
  </si>
  <si>
    <t>TYN31h3</t>
  </si>
  <si>
    <t>Tài liệu chuyên Tiếng Anh 11</t>
  </si>
  <si>
    <t>líp 11</t>
  </si>
  <si>
    <t>TYV17h9</t>
  </si>
  <si>
    <t>Để học tốt Ngữ văn 11 - T1</t>
  </si>
  <si>
    <t>LÊ A - TRẦN ĐĂNG SUYỀN</t>
  </si>
  <si>
    <t>TYV59h9</t>
  </si>
  <si>
    <t>Tư liệu Ngữ văn 11</t>
  </si>
  <si>
    <t>ĐỖ KIM HỒI</t>
  </si>
  <si>
    <t>TYH64H0</t>
  </si>
  <si>
    <t>Luyện tập và tự kiểm tra, đ/giá theo chuẩn k/thức, kĩ năng Hóa học 11 (nâng cao)</t>
  </si>
  <si>
    <t>ĐẶNG LỘC THỌ (CB)</t>
  </si>
  <si>
    <t>TYS46H0</t>
  </si>
  <si>
    <t>Luyện tập và tự kiểm tra, đ/giá theo chuẩn k/thức, kĩ năng Sinh học 11 (nâng cao)</t>
  </si>
  <si>
    <t>TYV45h6</t>
  </si>
  <si>
    <t>Phân tích - bình giảng tác phẩm Văn học 11 nâng cao</t>
  </si>
  <si>
    <t>NGUYỄN ĐĂNG MẠNH (CB)</t>
  </si>
  <si>
    <t>TYT30n5</t>
  </si>
  <si>
    <t>Các dạng toán và phương pháp giải Đại số và Giải tích 11</t>
  </si>
  <si>
    <t>NGUYỄN HỮU NGỌC</t>
  </si>
  <si>
    <t>TYT79M4</t>
  </si>
  <si>
    <t>Ghi nhớ kiến thức Toán 11 bằng bản đồ tư duy</t>
  </si>
  <si>
    <t>TYT20c9</t>
  </si>
  <si>
    <t>Bài tập trắc nghiệm Đại số &amp; Giải tích 11</t>
  </si>
  <si>
    <t>NGUYỄN THÀNH DŨNG - ANH DŨNG</t>
  </si>
  <si>
    <t>TYT54h7</t>
  </si>
  <si>
    <t>Bài tập nâng cao &amp; một số chuyên đề Đại số &amp; Giải tích 11</t>
  </si>
  <si>
    <t>NGUYỄN XUÂN LIÊM - HÙNG THẮNG</t>
  </si>
  <si>
    <t>TYT53h6</t>
  </si>
  <si>
    <t>Bài tập nâng cao &amp; một số chuyên đề Hình học 11</t>
  </si>
  <si>
    <t>TYT46h9</t>
  </si>
  <si>
    <t>Bài tập trắc nghiệm và các đề kiểm tra Hình học 11</t>
  </si>
  <si>
    <t>VĂN NHƯ CƯƠNG- NGUYỄN THỊ LAN</t>
  </si>
  <si>
    <t>TYL59M4</t>
  </si>
  <si>
    <t>Ghi nhớ kiến thức Vật lý 11  (theo nội dung SGK hiện hành)</t>
  </si>
  <si>
    <t>TYL65H1</t>
  </si>
  <si>
    <t>Để học tốt Vật lí 11</t>
  </si>
  <si>
    <t>NGUYỄN VĂN THUẬN (CB)</t>
  </si>
  <si>
    <t>TYL34j0</t>
  </si>
  <si>
    <t>Câu hỏi trắc nghiệm và bài tập tự luận Vật lí 11</t>
  </si>
  <si>
    <t>TYL23m0</t>
  </si>
  <si>
    <t>Giải toán &amp; trắc nghiệm Vật lí 11 nâng cao - T1:Tĩnh điện</t>
  </si>
  <si>
    <t>TYL21m0</t>
  </si>
  <si>
    <t>Giải toán &amp; trắc nghiệm Vật lí 11 nâng cao - T2: Điện tử &amp; Quang học</t>
  </si>
  <si>
    <t>TYH14m5</t>
  </si>
  <si>
    <t>Rèn luyện kĩ năng giải toán Hóa học 11 - T1</t>
  </si>
  <si>
    <t xml:space="preserve">NGÔ NGỌC AN </t>
  </si>
  <si>
    <t>TYH24m4</t>
  </si>
  <si>
    <t>Rèn luyện kĩ năng giải toán Hóa học 11 -T2</t>
  </si>
  <si>
    <t>TYH55H9</t>
  </si>
  <si>
    <t>Phương pháp giải bài tập Hóa học 11</t>
  </si>
  <si>
    <t>TYL22M1</t>
  </si>
  <si>
    <t>Phương pháp giải bài tập và trắc nghiệm Vật lí 11 - T2 : Điện từ học</t>
  </si>
  <si>
    <t>ĐỖ XUÂN HỘI</t>
  </si>
  <si>
    <t>TYL25M1</t>
  </si>
  <si>
    <t>Phương pháp giải bài tập và trắc nghiệm Vật lí 11 - T3 : Quang hình học</t>
  </si>
  <si>
    <t>TYH54H9</t>
  </si>
  <si>
    <t>Nắm vững kiến thức rèn luyện kĩ năng Hóa học 11</t>
  </si>
  <si>
    <t>TỪ VỌNG NGHI</t>
  </si>
  <si>
    <t>TYH41w3</t>
  </si>
  <si>
    <t>Giải toán Hoá học 11</t>
  </si>
  <si>
    <t>TYH15m4</t>
  </si>
  <si>
    <t>TYH15m</t>
  </si>
  <si>
    <t>350 bài tập Hóa học chọn lọc &amp; nâng cao lớp 11 - T1</t>
  </si>
  <si>
    <t>TYH16m4</t>
  </si>
  <si>
    <t>TYH16m</t>
  </si>
  <si>
    <t>350 bài tập Hóa học chọn lọc &amp; nâng cao lớp 11 - T2</t>
  </si>
  <si>
    <t>TYH57H9</t>
  </si>
  <si>
    <t>Bài tập cơ bản và nâng cao Hóa học 11</t>
  </si>
  <si>
    <t>TYH56H0</t>
  </si>
  <si>
    <t>Luyện giải và ôn tập Hóa học 11</t>
  </si>
  <si>
    <t>TYH25n4</t>
  </si>
  <si>
    <t>Các dạng toán và phương pháp giải Hóa Học 11 - Phần Vô Cơ</t>
  </si>
  <si>
    <t>TYH26n6</t>
  </si>
  <si>
    <t>Các dạng toán và phương pháp giải Hóa học 11 - Phần hữu cơ</t>
  </si>
  <si>
    <t>TYH69H1</t>
  </si>
  <si>
    <t>Để học tốt Hóa học 11</t>
  </si>
  <si>
    <t>TYS18n9</t>
  </si>
  <si>
    <t>Lí thuyết và bài tập Sinh học 11</t>
  </si>
  <si>
    <t>TRỊNH NGUYÊN GIAO</t>
  </si>
  <si>
    <t>TYS38w9</t>
  </si>
  <si>
    <t>Bài tập chọn lọc Sinh học 11 (cơ bản &amp; nâng cao)</t>
  </si>
  <si>
    <t>TYS41H9</t>
  </si>
  <si>
    <t>Hướng dẫn giải bài tập Sinh học 11 (cơ bản và nâng cao)</t>
  </si>
  <si>
    <t>VŨ VĂN VỤ (CB)</t>
  </si>
  <si>
    <t>TYN13h7</t>
  </si>
  <si>
    <t>Bài tập bổ trợ nâng cao tiếng Anh 11</t>
  </si>
  <si>
    <t>TYN54N6</t>
  </si>
  <si>
    <t>Luyện tập Tiếng Anh 11 - T1 ( theo chương trình mới)</t>
  </si>
  <si>
    <t>TYN55N6</t>
  </si>
  <si>
    <t>Luyện tập Tiếng Anh 11 - T2 ( theo chương trình mới)</t>
  </si>
  <si>
    <t>TYN38M2</t>
  </si>
  <si>
    <t>Ôn luyện theo chuẩn kiến thức, kĩ năng tiếng Anh 11</t>
  </si>
  <si>
    <t>S¸ch d¹y nghÒ líp 11</t>
  </si>
  <si>
    <t>KH190T7</t>
  </si>
  <si>
    <t>Hoạt động giáo dục nghề phổ thông: Nghề điện dân dụng 11</t>
  </si>
  <si>
    <t>ĐẶNG VĂN ĐÀO (CB)</t>
  </si>
  <si>
    <t>KH195T7</t>
  </si>
  <si>
    <t>Hoạt động giáo dục nghề phổ thông: Nghề làm vườn 11</t>
  </si>
  <si>
    <t>TRẦN QUÝ HiỂN (CB)</t>
  </si>
  <si>
    <t>KH200T7</t>
  </si>
  <si>
    <t>Hoạt động giáo dục nghề phổ thông: Nghề Tin học văn phòng 11</t>
  </si>
  <si>
    <t>NGÔ ÁNH TUYẾT (CB)</t>
  </si>
  <si>
    <t>Líp 12</t>
  </si>
  <si>
    <t>TZT66h7</t>
  </si>
  <si>
    <t>Tài liệu chuyên Toán - Giải tích 12</t>
  </si>
  <si>
    <t>TZT67h5</t>
  </si>
  <si>
    <t>Tài liệu chuyên Toán - Bài tập Giái tích 12</t>
  </si>
  <si>
    <t>TZT68h7</t>
  </si>
  <si>
    <t>Tài liệu chuyên Toán -  Hình học 12</t>
  </si>
  <si>
    <t>TZT69h6</t>
  </si>
  <si>
    <t>Tài liệu chuyên Toán - Bài tập Hình học 12</t>
  </si>
  <si>
    <t>TZL47h7</t>
  </si>
  <si>
    <t>Tài liệu chuyên Vật lí - Vật lí 12 - T1</t>
  </si>
  <si>
    <t>TZL48h7</t>
  </si>
  <si>
    <t>Tài liệu chuyên Vật lí - Vật lí 12 - T2</t>
  </si>
  <si>
    <t>TZL49h4</t>
  </si>
  <si>
    <t>Tài liệu chuyên Vật lí - Bài tập Vật lí 12</t>
  </si>
  <si>
    <t>C3S02h7</t>
  </si>
  <si>
    <t>Tài liệu chuyên Sinh học THPT : Sinh lí học thực vật</t>
  </si>
  <si>
    <t>C3S03h7</t>
  </si>
  <si>
    <t>Tài liệu chuyên Sinh học THPT- Sinh lí học động vật</t>
  </si>
  <si>
    <t>LÊ ĐÌNH TUẤN - ĐẶNG TRẦN PHÚ</t>
  </si>
  <si>
    <t>C3S04h7</t>
  </si>
  <si>
    <t>Tài liệu chuyên Sinh học THPT - Di truyền và tiến hóa</t>
  </si>
  <si>
    <t>PHẠM VĂN LẬP (CB) - TRẦN NGỌC DANH</t>
  </si>
  <si>
    <t>Tài liệu chuyên Sinh học THPT - Sinh học tế bào</t>
  </si>
  <si>
    <t>Tài liệu chuyên Sinh học THPT- Sinh thái học</t>
  </si>
  <si>
    <t>MAI SỸ TuẤN (CB)</t>
  </si>
  <si>
    <t>C3S07h8</t>
  </si>
  <si>
    <t>Tài liệu chuyên Sinh học THPT - Vi sinh vật học</t>
  </si>
  <si>
    <t>PHẠM VĂN TY</t>
  </si>
  <si>
    <t>C3S08h7</t>
  </si>
  <si>
    <t>Tài liệu chuyên Sinh học THPT - Bài tập Sinh thái học</t>
  </si>
  <si>
    <t>C3S09h7</t>
  </si>
  <si>
    <t>Tài liệu chuyên Sinh học THPT - Bài tập Sinh lí học động vật</t>
  </si>
  <si>
    <t>C3S10h7</t>
  </si>
  <si>
    <t>Tài liệu chuyên Sinh học THPT - Bài tập Sinh học tế bào</t>
  </si>
  <si>
    <t>C3S11h7</t>
  </si>
  <si>
    <t>Tài liệu chuyên sinh học THPT - Bài tập vi  sinh vật học</t>
  </si>
  <si>
    <t>C3S12h7</t>
  </si>
  <si>
    <t>Tài liệu chuyên sinh học THPT - Bài tập sinh lí học thực vật</t>
  </si>
  <si>
    <t>C3S13h7</t>
  </si>
  <si>
    <t>Tài liệu chuyên Sinh học THPT - Bài tập di truyền và tiến hóa</t>
  </si>
  <si>
    <t>TRẦN NGỌC DANH (CB)</t>
  </si>
  <si>
    <t>TZT37m6</t>
  </si>
  <si>
    <t>Giải Toán 12: Khảo sát hàm số (Dùng cho học sinh lớp chuyên)</t>
  </si>
  <si>
    <t>TRẦN ĐỨC HUYÊN</t>
  </si>
  <si>
    <t>TZT40m4</t>
  </si>
  <si>
    <t>Giải Toán 12: Khối đa diện và khối tròn xoay (Dùng cho học sinh lớp chuyên)</t>
  </si>
  <si>
    <t>TZT41m6</t>
  </si>
  <si>
    <t>Giải toán 12: Phương pháp tọa độ trong không gian (dùng cho HS lớp chuyên)</t>
  </si>
  <si>
    <t>TZT38m5</t>
  </si>
  <si>
    <t>Giải Toán 12: Tích phân, nguyên hàm (Dùng cho học sinh lớp chuyên)</t>
  </si>
  <si>
    <t>TZT39m6</t>
  </si>
  <si>
    <t>Giải Toán 12 : Hàm số mũ - Lôgarit và số phức (Dùng cho học sinh lớp chuyên)</t>
  </si>
  <si>
    <t>C¸c chuyªn ®Ò</t>
  </si>
  <si>
    <t>TZV61n9</t>
  </si>
  <si>
    <t>Chuyên đề dạy- học Ngữ văn 12: Vợ nhặt (Kim Lân)</t>
  </si>
  <si>
    <t>LÊ THỊ BA</t>
  </si>
  <si>
    <t>TZD37N9</t>
  </si>
  <si>
    <t>Chuyên đề Địa lí 12: Địa lí tự nhiên và dân cư Việt Nam</t>
  </si>
  <si>
    <t>TZD38N9</t>
  </si>
  <si>
    <t>Chuyên đề Địa lí 12: Địa lí kinh tế Việt Nam</t>
  </si>
  <si>
    <t>TZT35h4</t>
  </si>
  <si>
    <t>Bài tập nâng cao và một số chuyên đề Giải tích 12</t>
  </si>
  <si>
    <t>TZT40h4</t>
  </si>
  <si>
    <t>Bài tập nâng cao và một số chuyên đề Hình học 12</t>
  </si>
  <si>
    <t>C3T02s4</t>
  </si>
  <si>
    <t>Các chuyên đề Toán THPT: Phương trình và bất phương trình</t>
  </si>
  <si>
    <t>PHAN HUY KHẢI</t>
  </si>
  <si>
    <t>C3T06s4</t>
  </si>
  <si>
    <t>Các chuyên đề Toán THPT - Hình học không gian</t>
  </si>
  <si>
    <t>C3T07s4</t>
  </si>
  <si>
    <t>Các chuyên đề Toán THPT - Hàm số</t>
  </si>
  <si>
    <t>C3T04s4</t>
  </si>
  <si>
    <t>Các chuyên đề Toán THPT - Các PP cơ bản tính nguyên hàm, tích phân và số phức</t>
  </si>
  <si>
    <t>8I006C9</t>
  </si>
  <si>
    <t>Trắc nghiệm Vật lí theo chuyên đề: Điện tích và từ trường</t>
  </si>
  <si>
    <t>LÊ HOÀN THẠCH</t>
  </si>
  <si>
    <t>8I009C9</t>
  </si>
  <si>
    <t>Trắc nghiệm Vật lí theo chuyên đề: Nhiệt học và Vật lí phân tử</t>
  </si>
  <si>
    <t>C3H10s1</t>
  </si>
  <si>
    <t>Bài tập cơ bản và nâng cao theo chuyên đề Hóa học THPT- T1 : Hóa học đại cương</t>
  </si>
  <si>
    <t>PHẠM VĂN HOAN - NHƯ QUỲNH</t>
  </si>
  <si>
    <t>C3H11s1</t>
  </si>
  <si>
    <t>Bài tập cơ bản và nâng cao theo chuyên đề Hóa học THPT - T2: Hóa học vô cơ</t>
  </si>
  <si>
    <t>C3S15h7</t>
  </si>
  <si>
    <t>Bồi dưỡng học sinh giỏi Sinh học THPT - Vi sinh vật học</t>
  </si>
  <si>
    <t>C3S16h8</t>
  </si>
  <si>
    <t>Bồi dưỡng học sinh giỏi Sinh học THPT - Sinh lí học động vật</t>
  </si>
  <si>
    <t>C3S17h7</t>
  </si>
  <si>
    <t>Bồi dưỡng học sinh giỏi Sinh học THPT - Sinh lí học thực vật</t>
  </si>
  <si>
    <t>C3S18h7</t>
  </si>
  <si>
    <t>Bồi dưỡng học sinh giỏi Sinh học THPT - Di truyền và tiến hóa</t>
  </si>
  <si>
    <t>VŨ ĐỨC LƯU</t>
  </si>
  <si>
    <t>C3S19h5</t>
  </si>
  <si>
    <t>C3S19h</t>
  </si>
  <si>
    <t>Bồi dưỡng học sinh giỏi Sinh học THPT - Sinh thái học</t>
  </si>
  <si>
    <t>VŨ TRUNG TẠNG</t>
  </si>
  <si>
    <t>C3S20h7</t>
  </si>
  <si>
    <t>C3S20h</t>
  </si>
  <si>
    <t>Bồi dưỡng học sinh giỏi Sinh học THPT - Sinh học tế bào</t>
  </si>
  <si>
    <t>PHẠM THÀNH HỔ</t>
  </si>
  <si>
    <t>C3S21h7</t>
  </si>
  <si>
    <t>Bồi dưỡng học sinh giỏi Sinh học THPT - Bài tập Vi sinh vật học</t>
  </si>
  <si>
    <t>C3S22h7</t>
  </si>
  <si>
    <t>Bồi dưỡng học sinh giỏi Sinh học THPT - Bài tập Sinh thái học</t>
  </si>
  <si>
    <t>C3S23h7</t>
  </si>
  <si>
    <t>Bồi dưỡng học sinh giỏi Sinh học THPT - Bài tập Sinh lí học thực vật</t>
  </si>
  <si>
    <t>C3S24h7</t>
  </si>
  <si>
    <t>Bồi dưỡng học sinh giỏi Sinh học THPT - Bài tập Sinh lí học động vật</t>
  </si>
  <si>
    <t>C3S25h7</t>
  </si>
  <si>
    <t>Bồi dưỡng học sinh giỏi Sinh học THPT - Bài tập Sinh học tế bào</t>
  </si>
  <si>
    <t>C3S26h7</t>
  </si>
  <si>
    <t>Bồi dưỡng học sinh giỏi Sinh học THPT - BT di truyền và tiến hóa</t>
  </si>
  <si>
    <t>TZS15N9</t>
  </si>
  <si>
    <t>Chuyên đề Sinh 12 - Di truyền học quần thể và di truyền học con người</t>
  </si>
  <si>
    <t>NGUYỄN TẤN LÊ (CB)</t>
  </si>
  <si>
    <t>TZN37h3</t>
  </si>
  <si>
    <t>Tài liệu chuyên tiếng Anh 12</t>
  </si>
  <si>
    <t>Tµi liÖu «n thi Tèt NghiÖp</t>
  </si>
  <si>
    <t>C3G14H7</t>
  </si>
  <si>
    <t>Bộ đề trắc nghiệm luyện thi THPT Quốc gia năm 2018 - Khoa học xã hội - Tập 1</t>
  </si>
  <si>
    <t>NGUYỄN XUÂN TRƯỞNG</t>
  </si>
  <si>
    <t>C3G15h8</t>
  </si>
  <si>
    <t>Bộ đề trắc nghiệm luyện thi THPT Quốc gia năm 2018 - Khoa học xã hội - Tập 2</t>
  </si>
  <si>
    <t>C3L31H7</t>
  </si>
  <si>
    <t>Bộ đề trắc nghiệm luyện thi THPT Quốc gia năm 2018 - Khoa học tự nhiên - Tập 1</t>
  </si>
  <si>
    <t>VŨ ĐÌNH TÚY</t>
  </si>
  <si>
    <t>C3L32H7</t>
  </si>
  <si>
    <t>Bộ đề trắc nghiệm luyện thi THPT Quốc gia năm 2018 - Khoa học tự nhiên - Tập 2</t>
  </si>
  <si>
    <t>C3N09h8</t>
  </si>
  <si>
    <t>Bộ đề trắc nghiệm luyện thi THPT Quốc gia năm 2018 - môn Tiếng Anh</t>
  </si>
  <si>
    <t xml:space="preserve">NGUYỄN HỮU CƯƠNG </t>
  </si>
  <si>
    <t>C3T41h8</t>
  </si>
  <si>
    <t>Bộ đề trắc nghiệm luyện thi THPT Quốc gia năm 2018 - môn Toán</t>
  </si>
  <si>
    <t>PHẠM ĐỨC TÀI</t>
  </si>
  <si>
    <t>C3V22h8</t>
  </si>
  <si>
    <t>Bộ đề trắc nghiệm luyện thi THPT Quốc gia năm 2018 - môn Ngữ văn</t>
  </si>
  <si>
    <t>C3V10M7</t>
  </si>
  <si>
    <t>Ôn thi tự luận THPT quốc gia môn Ngữ văn</t>
  </si>
  <si>
    <t>NGUYỄN ĐÌNH CHIẾN</t>
  </si>
  <si>
    <t>C3D23M7</t>
  </si>
  <si>
    <t>Câu hỏi trắc nghiệm khách quan ôn thi THPT quốc gia các môn Lịch sử - Địa lí - Giáo dục công dân</t>
  </si>
  <si>
    <t>NGUYỄN TRỌNG ĐỨC</t>
  </si>
  <si>
    <t>C3T14M7</t>
  </si>
  <si>
    <t>Câu hỏi trắc nghiệm khách quan ôn thi THPT quốc gia môn Toán</t>
  </si>
  <si>
    <t>PHẠM ĐỨC QUANG (CB)</t>
  </si>
  <si>
    <t>C3L04M7</t>
  </si>
  <si>
    <t>Câu hỏi trắc nghiệm khách quan ôn thi THPT quốc gia các môn Vật lí - Hóa học - Sinh học</t>
  </si>
  <si>
    <t>ĐÀO VĂN TOÀN</t>
  </si>
  <si>
    <t>C3N04M7</t>
  </si>
  <si>
    <t>Câu hỏi trắc nghiệm khách quan ôn thi THPT quốc gia môn Tiếng Anh</t>
  </si>
  <si>
    <t>C3V17H6</t>
  </si>
  <si>
    <t>Để làm tốt bài thi môn Ngữ văn kì thi THPT quốc gia - Phần đọc hiểu</t>
  </si>
  <si>
    <t>PHAN HUY DŨNG</t>
  </si>
  <si>
    <t>C3V18H6</t>
  </si>
  <si>
    <t>Để làm tốt bài thi môn Ngữ văn kì thi THPT quốc gia - Phần nghị luận văn học</t>
  </si>
  <si>
    <t>C3V19H6</t>
  </si>
  <si>
    <t>Để làm tốt bài thi môn Ngữ văn kì thi THPT quốc gia - Phần nghị luận xã hội</t>
  </si>
  <si>
    <t>C3T01W0</t>
  </si>
  <si>
    <t>Bài tập ôn luyện môn Toán THPT - T1</t>
  </si>
  <si>
    <t>NGUYỄN NHỨT LANG</t>
  </si>
  <si>
    <t>C3T02W0</t>
  </si>
  <si>
    <t>Bài tập ôn luyện môn Toán THPT -T2</t>
  </si>
  <si>
    <t>C3T03h0</t>
  </si>
  <si>
    <t>C3T03H</t>
  </si>
  <si>
    <t>Ôn thi Đại học môn Toán - T1</t>
  </si>
  <si>
    <t>PHẠM KHẮC BAN</t>
  </si>
  <si>
    <t>C3T04h0</t>
  </si>
  <si>
    <t>C3T04H</t>
  </si>
  <si>
    <t>Ôn thi Đại học môn Toán - T2</t>
  </si>
  <si>
    <t>C3T18H1</t>
  </si>
  <si>
    <t>Bài tập trọng tâm theo 19 chủ đề ôn thi Đại học môn Toán - T1</t>
  </si>
  <si>
    <t>NGUYỄN THẾ CHINH</t>
  </si>
  <si>
    <t>C3T19H1</t>
  </si>
  <si>
    <t>Bài tập trọng tâm theo 19 chủ đề ôn thi đại học môn Toán - T2</t>
  </si>
  <si>
    <t>C3T01k4</t>
  </si>
  <si>
    <t>Tuyển chọn theo chuyên đề chuẩn bị cho kí thi TN THPT, ĐH - CĐ Môn toán - Tập 1</t>
  </si>
  <si>
    <t>NGUYỄN VIỆT HẢI</t>
  </si>
  <si>
    <t>C3T02k4</t>
  </si>
  <si>
    <t>Tuyển chọn theo chuyên đề chuẩn bị cho kì thi TN THPT, ĐH, CĐ Môn Toán- Tập 2</t>
  </si>
  <si>
    <t>8I688W8</t>
  </si>
  <si>
    <t>Bộ đề thi trắc nghiệm môn Hóa học (Theo cấu trúc đề thi Bộ GDĐT)</t>
  </si>
  <si>
    <t>8I685t9</t>
  </si>
  <si>
    <t>Trắc nghiệm tiếng Anh (dùng cho luyện tập thi tốt nghiệp THPT và tuyển sinh ĐH,CĐ-2009)</t>
  </si>
  <si>
    <t>CỤC KHẢO THÍ VÀ KĐCLGD</t>
  </si>
  <si>
    <t>8I684t9</t>
  </si>
  <si>
    <t>Trắc nghiệm Vật lí (luyện thi TN THPT &amp; tuyển sinh ĐH-CĐ 2008)</t>
  </si>
  <si>
    <t>NGUYỄN DUY ĐẠO - HỒNG QUANG</t>
  </si>
  <si>
    <t>8I686t9</t>
  </si>
  <si>
    <t>Trắc nghiệm Hóa học (luyện thi TN THPT &amp; tuyển sinh ĐH-CĐ 2008)</t>
  </si>
  <si>
    <t>TZV44H0</t>
  </si>
  <si>
    <t>Kiến thức bổ trợ Ngữ Văn 12 nâng cao - T1</t>
  </si>
  <si>
    <t>TZV45H0</t>
  </si>
  <si>
    <t>Kiến thức bổ trợ Ngữ Văn 12 nâng cao - T2</t>
  </si>
  <si>
    <t>TZV17h7</t>
  </si>
  <si>
    <t>Phân tích - Bình giảng tác phẩm văn học 12 (nâng cao)</t>
  </si>
  <si>
    <t>TZV45n9</t>
  </si>
  <si>
    <t>Hướng dẫn đọc văn - làm văn lóp 12</t>
  </si>
  <si>
    <t>NGUYỄN HỮU LỄ</t>
  </si>
  <si>
    <t>TZV60h6</t>
  </si>
  <si>
    <t>Tài liệu chuyên Văn - T3 (lớp 12)</t>
  </si>
  <si>
    <t>TZV45m9</t>
  </si>
  <si>
    <t>Rèn luyện kĩ năng làm văn 12</t>
  </si>
  <si>
    <t>LƯƠNG DUY CÁN</t>
  </si>
  <si>
    <t>TZD37H9</t>
  </si>
  <si>
    <t>Đề thi kiểm tra trắc nghiệm và tự luận môn Lịch sử 12</t>
  </si>
  <si>
    <t xml:space="preserve">PHẠM VĂN HÀ  </t>
  </si>
  <si>
    <t>TZD28n9</t>
  </si>
  <si>
    <t>Tư liệu Địa lí 12</t>
  </si>
  <si>
    <t>TZD22M9</t>
  </si>
  <si>
    <t>750 bài tập Địa lí 12</t>
  </si>
  <si>
    <t>PHẠM QUANG TiẾN (CB)</t>
  </si>
  <si>
    <t>TZD24h9</t>
  </si>
  <si>
    <t>Hỏi đáp Địa lí 12 (Phần kinh tế - xã hội)</t>
  </si>
  <si>
    <t>LÊ THÔNG - NGUYỄN MINH TUỆ</t>
  </si>
  <si>
    <t>TZD25h9</t>
  </si>
  <si>
    <t>Hỏi đáp Địa lí 12 (Phần tự nhiên)</t>
  </si>
  <si>
    <t>ĐẶNG DUY LỢI - TRUNG HẢI</t>
  </si>
  <si>
    <t>TZD20M9</t>
  </si>
  <si>
    <t>Phương pháp ôn luyện thi Địa lí lớp 12 để đạt hiệu quả cao</t>
  </si>
  <si>
    <t>MAI XUÂN PHONG</t>
  </si>
  <si>
    <t>8I934k7</t>
  </si>
  <si>
    <t>Phương trình nghiệm nguyên và kinh nghiệm giải</t>
  </si>
  <si>
    <t>SPTNTW6</t>
  </si>
  <si>
    <t>1000 câu hỏi trắc nghiệm Toán (Dành cho học sinh ôn tập kì thi THPT Quốc Gia)</t>
  </si>
  <si>
    <t>SPGTNW7</t>
  </si>
  <si>
    <t>Hướng dẫn giải 1000 câu trắc nghiệm Toán (dành cho HS ôn tập kỳ thi THPT Quốc gia)</t>
  </si>
  <si>
    <t>TZT34M9</t>
  </si>
  <si>
    <t>Luyện giải Hình học 12</t>
  </si>
  <si>
    <t>NGUYỄN BÁ HÒA</t>
  </si>
  <si>
    <t>TZT31n9</t>
  </si>
  <si>
    <t>Phương pháp giải và bài tập trắc nghiệm Giải tích lớp 12</t>
  </si>
  <si>
    <t>TZT01w0</t>
  </si>
  <si>
    <t>Phương pháp giải toán Hình học 12 - Chương trình nâng cao (Luyện thi TN THPT-ĐH, CĐ)</t>
  </si>
  <si>
    <t>LÊ MẬU THẢO - LÊ MẬU AN BÌNH</t>
  </si>
  <si>
    <t>TZT02w9</t>
  </si>
  <si>
    <t>Phương pháp giải toán Giải tích 12 - Chương trình nâng cao</t>
  </si>
  <si>
    <t>TZT52M4</t>
  </si>
  <si>
    <t>Ghi nhớ kiến thức Toán 12 bằng bản đồ tư duy</t>
  </si>
  <si>
    <t>TZT55H0</t>
  </si>
  <si>
    <t>Ôn tập Toán 12 cơ bản và nâng cao - T2</t>
  </si>
  <si>
    <t>TRẦN PHƯƠNG DUNG</t>
  </si>
  <si>
    <t>TZT57H0</t>
  </si>
  <si>
    <t>Tuyển chọn các bài toán Hình học lớp 12</t>
  </si>
  <si>
    <t>NGUYỄN TiẾN QUANG</t>
  </si>
  <si>
    <t>8I604S5</t>
  </si>
  <si>
    <t>Tuyển tập những bài toán sơ cấp T2 ( giải tích)</t>
  </si>
  <si>
    <t>8I605S5</t>
  </si>
  <si>
    <t>Tuyển tập những bài toán sơ cấp T3 ( hình học)</t>
  </si>
  <si>
    <t>TZL26h9</t>
  </si>
  <si>
    <t>Tư liệu Vật lí 12: Nhập môn Vật lí hiện đại</t>
  </si>
  <si>
    <t>DƯƠNG TRỌNG BÁI</t>
  </si>
  <si>
    <t>TZL32h9</t>
  </si>
  <si>
    <t>Tư liệu Vật lí 12 - Một số vấn đề về dao dộng</t>
  </si>
  <si>
    <t>TZL35H9</t>
  </si>
  <si>
    <t>TZL35H</t>
  </si>
  <si>
    <t>Tư liệu Vật lí 12: Một số vấn đề về sóng</t>
  </si>
  <si>
    <t>TZL37H9</t>
  </si>
  <si>
    <t>TZL37H</t>
  </si>
  <si>
    <t>Tư liệu Vật lí 12: Tìm hiểu sâu thêm về thuyết lượng tử, thuyết tương đối...</t>
  </si>
  <si>
    <t>ĐÀO VĂN PHÚC</t>
  </si>
  <si>
    <t>TZL30m0</t>
  </si>
  <si>
    <t>Câu hỏi trắc nghiệm và bài tập tự luận Vật lí 12 - T1 : Dao động cơ và sóng cơ</t>
  </si>
  <si>
    <t>NGUYỄN VĂN LỰ (CB)</t>
  </si>
  <si>
    <t>TZL31m0</t>
  </si>
  <si>
    <t>Câu hỏi trắc nghiệm và bài tập tự luận Vật lí 12 - T2 : Dòng điện xoay chiều</t>
  </si>
  <si>
    <t>TZL26m0</t>
  </si>
  <si>
    <t>Câu hỏi trắc nghiệm và bài tập tự luận Vật lí 12 - T3 : Sóng ánh sáng, lượng tử ánh sáng...</t>
  </si>
  <si>
    <t>TZL33m0</t>
  </si>
  <si>
    <t>Luyện giải trắc nghiệm Vật lí 12 - T1: Dao động cơ - Sóng cơ và sóng âm - Động lực học vật rắn</t>
  </si>
  <si>
    <t>TZL34m0</t>
  </si>
  <si>
    <t>Luyện giải trắc nghiệm Vật lí 12 - T2: Dòng điện xoay chiều - Dao động và sóng điện từ</t>
  </si>
  <si>
    <t>TZL41m0</t>
  </si>
  <si>
    <t>Luyện giải trắc nghiệm vật lí 12 - T3: Sóng ánh sáng - Lượng tử ánh sáng…</t>
  </si>
  <si>
    <t>TZL27m0</t>
  </si>
  <si>
    <t>Giải toán và trắc nghiệm Vật lí 12 nâng cao - T1</t>
  </si>
  <si>
    <t>TZL28M0</t>
  </si>
  <si>
    <t>Giải toán và trắc nghiệm Vật lí 12 nâng cao - T2</t>
  </si>
  <si>
    <t>TZL29m1</t>
  </si>
  <si>
    <t>Giải toán và trắc nghiệm Vật lí 12 nâng cao - T3</t>
  </si>
  <si>
    <t>C3L06S9</t>
  </si>
  <si>
    <t>Các dạng bài tập Vật lý THPT</t>
  </si>
  <si>
    <t>PHẠM KiỀU OANH</t>
  </si>
  <si>
    <t>TZL37M9</t>
  </si>
  <si>
    <t>Bài tập trắc nghiệm và tự luận Vật lí 12 - T2: Dao động và sóng điện từ, dòng điện xoay chiều</t>
  </si>
  <si>
    <t>LÊ GIA THUẬN</t>
  </si>
  <si>
    <t>TZL43M1</t>
  </si>
  <si>
    <t>Ôn luyện theo chuẩn kiến thức, kĩ năng Vật lí 12 (CB và NC)</t>
  </si>
  <si>
    <t>TZL45H1</t>
  </si>
  <si>
    <t>Để học tốt Vật lý 12</t>
  </si>
  <si>
    <t>TZL44M4</t>
  </si>
  <si>
    <t>Ghi nhớ kiến thức Vật lý 12  (Theo nội dung SGK hiện hành)</t>
  </si>
  <si>
    <t>C3L02h7</t>
  </si>
  <si>
    <t>Bồi dưỡng học sinh giỏi Vật lí THPT: Cơ học 1</t>
  </si>
  <si>
    <t>TÔ GIANG (CB)</t>
  </si>
  <si>
    <t>C3L03h7</t>
  </si>
  <si>
    <t>Bồi dưỡng học sinh giỏi Vật lí THPT: Cơ học 2</t>
  </si>
  <si>
    <t>C3L04h7</t>
  </si>
  <si>
    <t>Bồi dưỡng HS giỏi Vật lí THPT: Nhiệt học và vật lí phân tử</t>
  </si>
  <si>
    <t>C3L05h7</t>
  </si>
  <si>
    <t>Bồi dưỡng học sinh giỏi Vật lí THPT: Điện học 1</t>
  </si>
  <si>
    <t>VŨ THANH KHIẾT - THẾ KHÔI</t>
  </si>
  <si>
    <t>C3L06h5</t>
  </si>
  <si>
    <t>Bồi dưỡng học sinh giỏi Vật lí THPT: Điện học 2</t>
  </si>
  <si>
    <t>VŨ THANH KHIẾT - TÔ GIANG</t>
  </si>
  <si>
    <t>C3L07h5</t>
  </si>
  <si>
    <t>Bồi dưỡng học sinh giỏi Vật lí THPT: Quang học 1</t>
  </si>
  <si>
    <t>C3L08h5</t>
  </si>
  <si>
    <t>Bồi dưỡng học sinh giỏi Vật lí THPT: Quang học 2</t>
  </si>
  <si>
    <t>C3L09h7</t>
  </si>
  <si>
    <t>Bồi dưỡng học sinh giỏi Vật Lý THPT: Vật lí hiện đại</t>
  </si>
  <si>
    <t>C3L18h4</t>
  </si>
  <si>
    <t>Bồi dưỡng học sinh giỏi Vật lí THPT: Bài tập Điên học - Quang học Vật lí hiện đại</t>
  </si>
  <si>
    <t>C3L19h7</t>
  </si>
  <si>
    <t>Bồi dưỡng học sinh giỏi Vật lí THPT: Bài tập Cơ học - Nhiệt học</t>
  </si>
  <si>
    <t>C3L24h5</t>
  </si>
  <si>
    <t>Bồi dưỡng học sinh giỏi Vật lí THPT: Cơ Học 3</t>
  </si>
  <si>
    <t>C3L25H4</t>
  </si>
  <si>
    <t>Bồi dưỡng học sinh giỏi Vật lí THPT: Những bài toán tổng hợp phân tích và lời giải</t>
  </si>
  <si>
    <t>PHẠM VĂN THIỀU</t>
  </si>
  <si>
    <t>C3L26H4</t>
  </si>
  <si>
    <t xml:space="preserve">Bồi dưỡng học sinh giỏi Vật lí THPT: Phương pháp giải một số bài toán điển hình </t>
  </si>
  <si>
    <t>C3L30H6</t>
  </si>
  <si>
    <t>Đề thi học sinh giỏi Vật lí THPT</t>
  </si>
  <si>
    <t>TZH34H0</t>
  </si>
  <si>
    <t>Phương pháp chọn lọc giải nhanh bài tập Hóa học 12</t>
  </si>
  <si>
    <t>QUÁCH VĂN LONG</t>
  </si>
  <si>
    <t>C3H16H1</t>
  </si>
  <si>
    <t>Bồi dưỡng học sinh giỏi Hóa học THPT - T1</t>
  </si>
  <si>
    <t>ĐỖ QUÝ SƠN</t>
  </si>
  <si>
    <t>C3H17H1</t>
  </si>
  <si>
    <t>Bồi dưỡng học sinh giỏi Hóa học THPT - T2</t>
  </si>
  <si>
    <t>C3H20h7</t>
  </si>
  <si>
    <t>C3H21h7</t>
  </si>
  <si>
    <t>NGUYỄN TINH DUNG</t>
  </si>
  <si>
    <t>C3H22H4</t>
  </si>
  <si>
    <t>Bồi dưỡng học sinh giỏi Hóa học THPT - T3</t>
  </si>
  <si>
    <t>TZH24H9</t>
  </si>
  <si>
    <t>Phương pháp giải bài tập Hóa học 12</t>
  </si>
  <si>
    <t>SPH12W0</t>
  </si>
  <si>
    <t>Luyện giải trắc nghiệm Hóa học THPT (chuyên đề: Ancol, Este, Anđêhit, Xeton…)</t>
  </si>
  <si>
    <t>TZH24m9</t>
  </si>
  <si>
    <t>Hướng dẫn ôn tập Hoá học 12 - T1: Phần hữu cơ</t>
  </si>
  <si>
    <t>LÊ QUỲNH LIÊN (CB)</t>
  </si>
  <si>
    <t>TZH26M9</t>
  </si>
  <si>
    <t>Hướng dẫn ôn tập Hóa học 12 - T2: Phần kim loại</t>
  </si>
  <si>
    <t>TZH20T9</t>
  </si>
  <si>
    <t>KIểm tra, đánh giá kết quả học tập Hoá học 12</t>
  </si>
  <si>
    <t>CAO THỊ THĂNG</t>
  </si>
  <si>
    <t>C3H06H9</t>
  </si>
  <si>
    <t>Ôn tập Hoá học THPT</t>
  </si>
  <si>
    <t>C3H09S9</t>
  </si>
  <si>
    <t>Các dạng bài tập Hóa học THPT</t>
  </si>
  <si>
    <t>TRẦN NGỌC HUY</t>
  </si>
  <si>
    <t>TZH24n5</t>
  </si>
  <si>
    <t>Các dạng toán và phương pháp giải Hóa học 12 - Phần vô cơ</t>
  </si>
  <si>
    <t>TZH25m3</t>
  </si>
  <si>
    <t>Rèn luyện kĩ năng giải toán Hóa học 12 (dự thi)</t>
  </si>
  <si>
    <t>8I119m9</t>
  </si>
  <si>
    <t>Phương pháp giải bài tập Hidrocacbon</t>
  </si>
  <si>
    <t>PHẠM ĐỨC BÌNH</t>
  </si>
  <si>
    <t>8I120m8</t>
  </si>
  <si>
    <t>Phương pháp giải bài tập Hợp chất hữu cơ có nhóm chức</t>
  </si>
  <si>
    <t>TZH34M4</t>
  </si>
  <si>
    <t>Ghi nhớ kiến thức Hóa học 12 (theo nội dung SGK hiện hành)</t>
  </si>
  <si>
    <t>NGUYỄN CỬU PHÚC</t>
  </si>
  <si>
    <t>8I816H3</t>
  </si>
  <si>
    <t>Các công thức và 8 phương pháp giải nhanh bài tập trắc nghiệm Hóa học</t>
  </si>
  <si>
    <t>C3H02W1</t>
  </si>
  <si>
    <t>Luyện giải trắc nghiệm Hóa học THPT (chuyên đề : Cacbohiđrat, Amino axit...)</t>
  </si>
  <si>
    <t>C3H09a2</t>
  </si>
  <si>
    <t>Hướng dẫn ôn thi tốt nghiệp THPT môn Hóa (2011- 2012)</t>
  </si>
  <si>
    <t>C3H09a3</t>
  </si>
  <si>
    <t>Hướng dẫn ôn thi tốt nghiệp THPT môn Hóa (2012- 2013)</t>
  </si>
  <si>
    <t>TZH25H9</t>
  </si>
  <si>
    <t>Năm vững kiến thức rèn luyện kĩ năng Hóa học 12</t>
  </si>
  <si>
    <t>TZH46H1</t>
  </si>
  <si>
    <t>Để học tốt Hóa học 12</t>
  </si>
  <si>
    <t>TZH22h4</t>
  </si>
  <si>
    <t>Bài tập cơ bản và nâng cao Hóa học 12</t>
  </si>
  <si>
    <t>C3H05H9</t>
  </si>
  <si>
    <t>Bài tập trắc nghiệm Hóa học hữu cơ THPT</t>
  </si>
  <si>
    <t>ĐẶNG THỊ OANH - NGUYỄN XUÂN TÔN</t>
  </si>
  <si>
    <t>TZH30M9</t>
  </si>
  <si>
    <t>Các dạng bài tập Hóa học 12: Phần hữu cơ</t>
  </si>
  <si>
    <t>C3H10H9</t>
  </si>
  <si>
    <t>Tự học, tự kiểm tra đánh giá kiến thức kĩ năng Hóa học THPT (HS khá, giỏi) - T1</t>
  </si>
  <si>
    <t xml:space="preserve">ĐẶNG THỊ OANH </t>
  </si>
  <si>
    <t>TZH20m0</t>
  </si>
  <si>
    <t>350 bài tập Hóa học chọn lọc và nâng cao lớp 12 - T1</t>
  </si>
  <si>
    <t>Bảng tuần hoàn các nguyên tố hóa học (Theo công bố mới nhất của IUPAC)</t>
  </si>
  <si>
    <t>TRẦN TÍCH THÀNH</t>
  </si>
  <si>
    <t>8H299h9</t>
  </si>
  <si>
    <t>Một số phản ứng của hợp chất hữu cơ (THPT)</t>
  </si>
  <si>
    <t>TZH27H9</t>
  </si>
  <si>
    <t>Cẩm nang Hóa học 12</t>
  </si>
  <si>
    <t>PHÙNG HOÀNG HẢI</t>
  </si>
  <si>
    <t>8I750H1</t>
  </si>
  <si>
    <t>Cẩm nang phòng thí nghiệm Hóa học</t>
  </si>
  <si>
    <t>TRẦN QUỐC ĐẮC</t>
  </si>
  <si>
    <t>TZS23N0</t>
  </si>
  <si>
    <t>Bài tập Sinh học 12 nâng cao</t>
  </si>
  <si>
    <t>TÁN NGỌC (CB)</t>
  </si>
  <si>
    <t>TZS10h0</t>
  </si>
  <si>
    <t>Để học tốt Sinh học 12</t>
  </si>
  <si>
    <t>NGUYỄN THU HÒA</t>
  </si>
  <si>
    <t>C3S01H9</t>
  </si>
  <si>
    <t>Ôn luyện kiến thức Sinh học THPT</t>
  </si>
  <si>
    <t>LÊ ĐÌNH TRUNG (CB)</t>
  </si>
  <si>
    <t>8I672G9</t>
  </si>
  <si>
    <t>Trắc nghiệm Sinh học cơ bản và nâng cao - T3: Di truyền, tiến hoá và sinh thái học</t>
  </si>
  <si>
    <t>NGUYỄN THỊ THANH DiỄM</t>
  </si>
  <si>
    <t>TZS19H9</t>
  </si>
  <si>
    <t>Hướng dẫn giải bài tập Sinh học 12</t>
  </si>
  <si>
    <t>ĐẶNG HỮU LANH - MAI SỸ TuẤN</t>
  </si>
  <si>
    <t>TZS20H9</t>
  </si>
  <si>
    <t>Hướng dẫn giải bài tập Sinh học 12 nâng cao</t>
  </si>
  <si>
    <t>CHU VĂN MẪN - ĐỖ TRUNG TẠNG</t>
  </si>
  <si>
    <t>8I550T8</t>
  </si>
  <si>
    <t>Tuyển tập đề trắc nghiệm ôn thi TN THPT và ĐHCĐ môn Sinh học</t>
  </si>
  <si>
    <t>TZS25H0</t>
  </si>
  <si>
    <t>Luyện tập và tự kiểm tra, đánh giá theo chuẩn kiến thức, kĩ năng Sinh học 12</t>
  </si>
  <si>
    <t>TZS18M2</t>
  </si>
  <si>
    <t>Ôn luyện theo chuẩn kiến thức, kĩ năng Sinh học 12 (CB và NC)</t>
  </si>
  <si>
    <t>C3N03S9</t>
  </si>
  <si>
    <t>Các dạng bài tập Tiếng Anh THPT</t>
  </si>
  <si>
    <t>NGUYỄN THIỊ THANH XUÂN</t>
  </si>
  <si>
    <t>C3N01M9</t>
  </si>
  <si>
    <t>20 đề ôn thi tốt nghiệp THPT môn tiếng Anh</t>
  </si>
  <si>
    <t>VŨ MỸ LAN</t>
  </si>
  <si>
    <t>TZN35N6</t>
  </si>
  <si>
    <t>Luyện tập Tiếng Anh 12 - T1 (theo chương trình mới)</t>
  </si>
  <si>
    <t>TZN36N6</t>
  </si>
  <si>
    <t>Luyện tập Tiếng Anh 12 - T2 (theo chương trình mới)</t>
  </si>
  <si>
    <t>TZN29H9</t>
  </si>
  <si>
    <t>Câu hỏi và bài tập trắc nghiệm tiếng Anh 12</t>
  </si>
  <si>
    <t>ĐÕ TUẤN MINH (CB)</t>
  </si>
  <si>
    <t>8N643M9</t>
  </si>
  <si>
    <t>Bài tập trắc nghiệm và tự luận tiếng Anh dành cho HS THPT - T2 (chuyên)</t>
  </si>
  <si>
    <t>TZN27h6</t>
  </si>
  <si>
    <t>Bài tập bổ trợ - nâng cao Tiếng Anh 12</t>
  </si>
  <si>
    <t>TZN29M1</t>
  </si>
  <si>
    <t>Ôn luyện theo chuẩn kiến thức, kĩ năng tiếng Anh 12</t>
  </si>
  <si>
    <t>Sæ s¸ch + Th­ viÖn</t>
  </si>
  <si>
    <t>0G152v6</t>
  </si>
  <si>
    <t>Sổ theo dõi sức khỏe trẻ em</t>
  </si>
  <si>
    <t>THEO MẪU CỦA BỘ GDĐT</t>
  </si>
  <si>
    <t>SODBOHT</t>
  </si>
  <si>
    <t xml:space="preserve">Sổ đăng bộ </t>
  </si>
  <si>
    <t>TV001t7</t>
  </si>
  <si>
    <t>Sổ đăng ký tổng quát</t>
  </si>
  <si>
    <t>TV002t7</t>
  </si>
  <si>
    <t>Sổ đăng ký cá biệt</t>
  </si>
  <si>
    <t>TV003t7</t>
  </si>
  <si>
    <t>Sổ đăng ký SGK</t>
  </si>
  <si>
    <t>TV004t7</t>
  </si>
  <si>
    <t>Sổ thống kê bạn đọc</t>
  </si>
  <si>
    <t>TV005t7</t>
  </si>
  <si>
    <t>Sổ mượn sách của học sinh</t>
  </si>
  <si>
    <t>TV006t7</t>
  </si>
  <si>
    <t>Sổ cho mượn sách của GV</t>
  </si>
  <si>
    <t>SCNTH01</t>
  </si>
  <si>
    <t xml:space="preserve">Sổ công tác giáo viên chủ nhiệm Tiểu học </t>
  </si>
  <si>
    <t>SCN02w9</t>
  </si>
  <si>
    <t>Sổ giáo viên chủ nhiệm THCS, THPT</t>
  </si>
  <si>
    <t>Theo MÉu cña BGD &amp; §T</t>
  </si>
  <si>
    <t>SCN02w5</t>
  </si>
  <si>
    <t>Sổ chủ nhiệm cấp 2 - 3 (Lâm Đồng)</t>
  </si>
  <si>
    <t>SGT03w4</t>
  </si>
  <si>
    <t>Sổ gọi tên và và ghi điểm (THPT)</t>
  </si>
  <si>
    <t>SDBTHOC</t>
  </si>
  <si>
    <t>Sổ đăng bộ Tiểu học</t>
  </si>
  <si>
    <t>HBTH1w4</t>
  </si>
  <si>
    <t>Học bạ Tiểu học</t>
  </si>
  <si>
    <t>HBTHMw5</t>
  </si>
  <si>
    <t>Học bạ Tiểu học (Lớp 1,2,3)</t>
  </si>
  <si>
    <t>HBTHM1w5</t>
  </si>
  <si>
    <t>Học bạ Tiểu học (Học sinh lớp 4,5)</t>
  </si>
  <si>
    <t>HBCS1w5</t>
  </si>
  <si>
    <t>Học bạ Trung học cơ sở</t>
  </si>
  <si>
    <t>HBPT1w5</t>
  </si>
  <si>
    <t>Học bạ Trung học phổ thông</t>
  </si>
  <si>
    <t>SGVBM1W4</t>
  </si>
  <si>
    <t>Sổ theo dõi chất lượng Giáo dục GV bộ môn (46 HS)</t>
  </si>
  <si>
    <t>SGVBMw5</t>
  </si>
  <si>
    <t>Sổ theo dõi chất lượng Giáo dục GV bộ môn (35 HS)</t>
  </si>
  <si>
    <t>SOQLVB</t>
  </si>
  <si>
    <t>Sổ quản lý cấp phát văn bằng</t>
  </si>
  <si>
    <t>LBGTH1B</t>
  </si>
  <si>
    <t>Lịch báo giảng Tiểu học (1 buổi)</t>
  </si>
  <si>
    <t>SBSDTB1</t>
  </si>
  <si>
    <t>Phiếu báo sử dụng thiết bị giáo dục</t>
  </si>
  <si>
    <t>s¸ch dïng cho gi¸o viªn</t>
  </si>
  <si>
    <t>8G739h8</t>
  </si>
  <si>
    <t>Khoa học quản lý giáo dục - Một số vấn đề lý luận và thực tiễn</t>
  </si>
  <si>
    <t>TRẦN KiỂM</t>
  </si>
  <si>
    <t>8Z108k6</t>
  </si>
  <si>
    <t>Bộ sách đổi mới PP dạy học: Nghệ thuật và khoa học dạy học</t>
  </si>
  <si>
    <t>NGUYỄN HỮU CHÂU</t>
  </si>
  <si>
    <t>8Z109k6</t>
  </si>
  <si>
    <t xml:space="preserve">Bộ sách đổi mới PP dạy học: Quản lý hiệu quả lớp học </t>
  </si>
  <si>
    <t>PHẠM TRẦN LONG</t>
  </si>
  <si>
    <t>8Z110k6</t>
  </si>
  <si>
    <t>Bộ sách đổi mới PP dạy học: những phẩm chất của người giáo viên hiệu quả</t>
  </si>
  <si>
    <t>LÊ VĂN CANH</t>
  </si>
  <si>
    <t>8Z111k6</t>
  </si>
  <si>
    <t>Bộ sách đổi mới PP dạy học: Tám đổi mới để trở thành người giáo viên giỏi</t>
  </si>
  <si>
    <t>8Z112k6</t>
  </si>
  <si>
    <t>Bộ sách đổi mới PP dạy học: Các phương pháp dạy học hiệu quả</t>
  </si>
  <si>
    <t>NGUỸEN HỒNG VÂN</t>
  </si>
  <si>
    <t>8Z113k4</t>
  </si>
  <si>
    <t>Bộ sách đổi mới PP dạy học: Đa trí tuệ trong lớp học</t>
  </si>
  <si>
    <t>NGUYỄN THIỊ BÌNH YÊN</t>
  </si>
  <si>
    <t>TiÓu häc</t>
  </si>
  <si>
    <t>8I626S6</t>
  </si>
  <si>
    <t xml:space="preserve">Hỏi đáp về đánh giá học sinh Tiểu học </t>
  </si>
  <si>
    <t>HOÀNG MAI LÊ</t>
  </si>
  <si>
    <t>8I390m5</t>
  </si>
  <si>
    <t>Dạy học môn đạo đức ở Tiểu học</t>
  </si>
  <si>
    <t>LÊ THỊ THANH CHUNG</t>
  </si>
  <si>
    <t>C1X01w6</t>
  </si>
  <si>
    <t>Dạy học tự nhiên và xã hội bằng phương pháp bàn tay nặn bột</t>
  </si>
  <si>
    <t>ĐỖ THỊ NGA</t>
  </si>
  <si>
    <t>THCS</t>
  </si>
  <si>
    <t>C2D02H9</t>
  </si>
  <si>
    <t>Giải đáp các câu hỏi và bài tập thường gặp sử dụng trong dạy học Lịch sử THCS-T1</t>
  </si>
  <si>
    <t>C2D03H9</t>
  </si>
  <si>
    <t>Giải đáp các câu hỏi và bài tập thường gặp sử dụng trong dạy học Lịch sử THCS-T2</t>
  </si>
  <si>
    <t>C2G03h2</t>
  </si>
  <si>
    <t>Dạy học tích hợp nội dung học tập &amp; làm theo tấm gương đạo đức HCM môn GDCD THCS</t>
  </si>
  <si>
    <t>C2V10h2</t>
  </si>
  <si>
    <t>Dạy học tích hợp nội dung học tập và làm theo tấm gương đạo đức HCM môn Ngữ văn THCS</t>
  </si>
  <si>
    <t>NGUYỄN THÚY HỒNG</t>
  </si>
  <si>
    <t>C2A01S7</t>
  </si>
  <si>
    <t>Tài liệu dạy học mĩ thuật theo định hướng phát triển năng lực dành cho giáo viên THCS</t>
  </si>
  <si>
    <t>THPT</t>
  </si>
  <si>
    <t>C3V06H1</t>
  </si>
  <si>
    <t>Dạy học tích hợp nội dung học tập và làm theo tấm gương đạo đức HCM môn Ngữ văn THPT</t>
  </si>
  <si>
    <t>C3G04H1</t>
  </si>
  <si>
    <t>Dạy học tích hợp nội dung học tập và làm theo tấm gương đạo đức HCM môn GDCD THPT</t>
  </si>
  <si>
    <t>C3G05h2</t>
  </si>
  <si>
    <t>Hướng dẫn tích hợp nội dung học tập &amp; làm theo tấm gương đạo đức HCM trong HĐGD ngoài giờ lên lớp THPT</t>
  </si>
  <si>
    <t>7K712H9</t>
  </si>
  <si>
    <t>Dạy học Sinh học ở trường THPT - T1</t>
  </si>
  <si>
    <t>TXT42H9</t>
  </si>
  <si>
    <t>Bài soạn Tin học 10</t>
  </si>
  <si>
    <t>ĐOÀN THỊ ÁI PHƯƠNG - LÊ THÚY THẠCH</t>
  </si>
  <si>
    <t>TYT82H9</t>
  </si>
  <si>
    <t>Bài soạn Tin học 11</t>
  </si>
  <si>
    <t>TZT46H9</t>
  </si>
  <si>
    <t>Bài soạn Tin học 12</t>
  </si>
  <si>
    <t>C3K01M1</t>
  </si>
  <si>
    <t>HĐGD nghề PT: Nhiếp ảnh</t>
  </si>
  <si>
    <t>Bé ThiÕt kÕ cña NXBGD</t>
  </si>
  <si>
    <t>TYV44h9</t>
  </si>
  <si>
    <t>Thiết kế bài học Ngữ văn 11 - T2</t>
  </si>
  <si>
    <t>PHAN TRỌNG LUẬN (CB)</t>
  </si>
  <si>
    <t>TZV31h0</t>
  </si>
  <si>
    <t>Thiết kế bài học Ngữ văn 12 - T1</t>
  </si>
  <si>
    <t>TZV32h0</t>
  </si>
  <si>
    <t>Thiết kế bài học Ngữ văn 12 - T2</t>
  </si>
  <si>
    <t>TYV81H9</t>
  </si>
  <si>
    <t>Thiết kế dạy học văn bản Ngữ văn 11 nâng cao</t>
  </si>
  <si>
    <t>CHU THỊ HẢO</t>
  </si>
  <si>
    <t>TZV41H9</t>
  </si>
  <si>
    <t>Thiết kế dạy học văn bản Ngữ văn 12 nâng cao</t>
  </si>
  <si>
    <t>TYD25h9</t>
  </si>
  <si>
    <t>Thiết kế bài giảng Lịch sử 11 (CT. chuẩn)</t>
  </si>
  <si>
    <t>TXG01W9</t>
  </si>
  <si>
    <t>Thiết kế bài giảng hoạt động giáo dục ngoài giờ lên lớp 10</t>
  </si>
  <si>
    <t>TYG07W9</t>
  </si>
  <si>
    <t>Thiết kế bài giảng hoạt động giáo dục ngoài giờ lên lớp 11</t>
  </si>
  <si>
    <t>TXS34A0</t>
  </si>
  <si>
    <t>Thiết kế bài giảng Sinh học 10 (kèm đĩa)</t>
  </si>
  <si>
    <t>s¸ch ®¹i häc</t>
  </si>
  <si>
    <t>khoa häc x· héi</t>
  </si>
  <si>
    <t>7X353h1</t>
  </si>
  <si>
    <t>Đại cương ngôn ngữ học - T1</t>
  </si>
  <si>
    <t>ĐỖ HỮU CHÂU - BÙI MINH TOÁN</t>
  </si>
  <si>
    <t>7X149h5</t>
  </si>
  <si>
    <t>Tiếng Việt thực hành</t>
  </si>
  <si>
    <t>BÙI MINH TOÁN</t>
  </si>
  <si>
    <t>7X466G8</t>
  </si>
  <si>
    <t>Giáo trình Ngữ pháp tiếng Việt - T2: Phần câu</t>
  </si>
  <si>
    <t>DiỆP QUANG BAN</t>
  </si>
  <si>
    <t>7X093h3</t>
  </si>
  <si>
    <t>Văn học Việt Nam (1900-1945)</t>
  </si>
  <si>
    <t>TRẦN ĐÌNH HƯỢU - PHAN CỰ ĐỆ</t>
  </si>
  <si>
    <t>7X152h3</t>
  </si>
  <si>
    <t>Văn học dân gian Việt Nam (bìa cứng)</t>
  </si>
  <si>
    <t>ĐINH GIA KHÁNH (CB)</t>
  </si>
  <si>
    <t>7X530y5</t>
  </si>
  <si>
    <t>Giáo trình Văn học dân gian</t>
  </si>
  <si>
    <t>7X344m3</t>
  </si>
  <si>
    <t>Văn học Nhật Bản</t>
  </si>
  <si>
    <t>7X153h2</t>
  </si>
  <si>
    <t>Lịch sử văn học Nga</t>
  </si>
  <si>
    <t>ĐỖ HỒNG CHUNG</t>
  </si>
  <si>
    <t>7X154h2</t>
  </si>
  <si>
    <t>Văn học phương Tây</t>
  </si>
  <si>
    <t>ĐẶNG ANH ĐÀO</t>
  </si>
  <si>
    <t>7X507y5</t>
  </si>
  <si>
    <t>Giáo trình Văn học Phương Tây</t>
  </si>
  <si>
    <t>LÊ HUY BẮC</t>
  </si>
  <si>
    <t>7X140h7</t>
  </si>
  <si>
    <t>7X140h</t>
  </si>
  <si>
    <t>Đại cương Lịch sử Việt Nam-T1</t>
  </si>
  <si>
    <t>TRƯƠNG HỮU QUÝNH</t>
  </si>
  <si>
    <t>7X141h5</t>
  </si>
  <si>
    <t>7X141h</t>
  </si>
  <si>
    <t>Đại cương Lịch sử Việt Nam-T2</t>
  </si>
  <si>
    <t>ĐINH XUÂN LÂM</t>
  </si>
  <si>
    <t>7X142h5</t>
  </si>
  <si>
    <t>7X142h</t>
  </si>
  <si>
    <t>Đại cương Lịch sử Việt Nam-T3</t>
  </si>
  <si>
    <t>LÊ MẬU HÃN</t>
  </si>
  <si>
    <t>7X426y2</t>
  </si>
  <si>
    <t>Giáo trình Địa lí kinh tế - xã hội thế giới</t>
  </si>
  <si>
    <t>BÙI THỊ HẢI YẾN</t>
  </si>
  <si>
    <t>7X247h1</t>
  </si>
  <si>
    <t>Giáo trình Địa lí kinh tế-xã hội VN - T1: Đại cương</t>
  </si>
  <si>
    <t>NGUYỄN ViẾT THỊNH</t>
  </si>
  <si>
    <t>7X477y1</t>
  </si>
  <si>
    <t>Địa lí kinh tế - xã hội châu Mỹ, châu Phi và châu Đại Dương</t>
  </si>
  <si>
    <t>7X341m1</t>
  </si>
  <si>
    <t>Lịch sử văn minh thế giới</t>
  </si>
  <si>
    <t>LÊ PHỤNG HOÀNG</t>
  </si>
  <si>
    <t>7X171y6</t>
  </si>
  <si>
    <t>VŨ DƯƠNG NINH</t>
  </si>
  <si>
    <t>7X028h6</t>
  </si>
  <si>
    <t>Lịch sử thế giới cổ đại</t>
  </si>
  <si>
    <t>LƯƠNG NINH (CB)</t>
  </si>
  <si>
    <t>7X120h6</t>
  </si>
  <si>
    <t>Lịch sử thế giới Trung đại</t>
  </si>
  <si>
    <t>NGUYỄN GIA PHU</t>
  </si>
  <si>
    <t>7X117h5</t>
  </si>
  <si>
    <t>Lịch sử thế giới cận đại</t>
  </si>
  <si>
    <t>7X245h5</t>
  </si>
  <si>
    <t>Lịch sử thế giới hiện đại 1917 - 1995</t>
  </si>
  <si>
    <t>NGUYỄN ANH THÁI (CB)</t>
  </si>
  <si>
    <t>7X115h5</t>
  </si>
  <si>
    <t>Dân tộc học đại cương</t>
  </si>
  <si>
    <t>LÊ SỸ GIÁO (CB)</t>
  </si>
  <si>
    <t>7L190y2</t>
  </si>
  <si>
    <t>Bài tập Kinh tế vi mô chọn lọc (ĐH-CĐ)</t>
  </si>
  <si>
    <t>PHẠM VĂN MINH (CB)</t>
  </si>
  <si>
    <t>7K622y9</t>
  </si>
  <si>
    <t>Bài tập Kinh tế và Quản trị doanh nghiệp</t>
  </si>
  <si>
    <t>NGUYỄN THỊ BÍCH LOAN</t>
  </si>
  <si>
    <t>6E001y2</t>
  </si>
  <si>
    <t>Giáo trình Marketing căn bản (CĐ &amp; TCCN)</t>
  </si>
  <si>
    <t>PHẠM THỊ HUYỀN - VŨ HUY THÔNG</t>
  </si>
  <si>
    <t>7L204y1</t>
  </si>
  <si>
    <t>Giáo trình Luật dân sự VN - T1</t>
  </si>
  <si>
    <t>LÊ ĐÌNH NGHỊ (CB)</t>
  </si>
  <si>
    <t>7L205y1</t>
  </si>
  <si>
    <t>Giáo trình Luật dân sự VN - T2</t>
  </si>
  <si>
    <t>7L223y2</t>
  </si>
  <si>
    <t>Giáo trình Luật cạnh tranh</t>
  </si>
  <si>
    <t>TĂNG VĂN NGHĨA</t>
  </si>
  <si>
    <t>7L233y2</t>
  </si>
  <si>
    <t>Giáo trình Luật sở hữu trí tuệ</t>
  </si>
  <si>
    <t>7L234y5</t>
  </si>
  <si>
    <t>Giáo trình Pháp luật đại cương</t>
  </si>
  <si>
    <t>NGUYỄN THỊ THANH THỦY</t>
  </si>
  <si>
    <t>7L238y3</t>
  </si>
  <si>
    <t>Giáo trình Pháp luật (TCCN)</t>
  </si>
  <si>
    <t>NGUYỄN HUY BẰNG</t>
  </si>
  <si>
    <t>7L258Y1</t>
  </si>
  <si>
    <t>Giáo trình Pháp luật tài chính công</t>
  </si>
  <si>
    <t>NGUYỄN MINH HĂNG</t>
  </si>
  <si>
    <t>7L255Y1</t>
  </si>
  <si>
    <t>Giáo trình Luật tố tụng dân sự Việt Nam (dùng trong các trường ĐH chuyên ngành Luật, CA)</t>
  </si>
  <si>
    <t>7L240Y0</t>
  </si>
  <si>
    <t>Giáo trình Tội pham học (ĐH Luật, An ninh, CA)</t>
  </si>
  <si>
    <t>DƯƠNG TUYẾT MIÊN (CB)</t>
  </si>
  <si>
    <t>7L241Y0</t>
  </si>
  <si>
    <t>Giáo trình Tâm lý học tư pháp (ĐH Luật, An ninh, CA)</t>
  </si>
  <si>
    <t>CHU LIÊN ANH - DƯƠNG THỊ LOAN</t>
  </si>
  <si>
    <t>7L254Y0</t>
  </si>
  <si>
    <t>Giáo trình Luật Quốc tế (ĐH chuyên ngành Luật, ngoại giao)</t>
  </si>
  <si>
    <t>NG THỊ KIM NGÂN - MẠNH HÙNG</t>
  </si>
  <si>
    <t>7L251Y0</t>
  </si>
  <si>
    <t>Giáo trình Luật hình sự Việt Nam - Phần chung (ĐH chuyên ngành Luật, An ninh, CA)</t>
  </si>
  <si>
    <t>CAO THỊ OANH (CB)</t>
  </si>
  <si>
    <t>7X489Y0</t>
  </si>
  <si>
    <t>Giáo trình mỹ học Mác - Lê Nin</t>
  </si>
  <si>
    <t>ĐỖ VĂN KHANG (CB)</t>
  </si>
  <si>
    <t>7X347n4</t>
  </si>
  <si>
    <t>Mĩ học đại cương</t>
  </si>
  <si>
    <t>LÊ VĂN DƯƠNG</t>
  </si>
  <si>
    <t>7X478Y9</t>
  </si>
  <si>
    <t>Giáo trình Kinh tế lao động</t>
  </si>
  <si>
    <t>TẠ ĐỨC KHÁNH</t>
  </si>
  <si>
    <t>7G107T2</t>
  </si>
  <si>
    <t>Giáo trình Giáo dục hòa nhập</t>
  </si>
  <si>
    <t>BÙI THỊ LÂM - HOÀNG THỊ NHO</t>
  </si>
  <si>
    <t>7X558Y4</t>
  </si>
  <si>
    <t>Giáo trình Kinh tế du lịch</t>
  </si>
  <si>
    <t>7X508y4</t>
  </si>
  <si>
    <t>Giáo trình Du lịch văn hóa - Những vấn đề lý luận và nghiệp vụ</t>
  </si>
  <si>
    <t>TRẦN THÚY ANH</t>
  </si>
  <si>
    <t>7X425y3</t>
  </si>
  <si>
    <t>Qui hoạch du lịch</t>
  </si>
  <si>
    <t>BÙI THỊ HẢI YẾN (CB)</t>
  </si>
  <si>
    <t>khoa häc tù nhiªn</t>
  </si>
  <si>
    <t>7K692m1</t>
  </si>
  <si>
    <t>Giáo triình phương pháp tính</t>
  </si>
  <si>
    <t>LÊ THÁI THANH</t>
  </si>
  <si>
    <t>7K808Y9</t>
  </si>
  <si>
    <t>Cơ sở đo lường học</t>
  </si>
  <si>
    <t>TRẦN BẢO</t>
  </si>
  <si>
    <t>7K615y0</t>
  </si>
  <si>
    <t>Bài tập Toán cao cấp - T1 (CĐ)</t>
  </si>
  <si>
    <t>NGUYỄN ĐÌNH TRÍ (CB)</t>
  </si>
  <si>
    <t>7K616y2</t>
  </si>
  <si>
    <t>Bài tập Toán cao cấp - T2 (CĐ)</t>
  </si>
  <si>
    <t>7K075h6</t>
  </si>
  <si>
    <t>Toán cao cấp-T1</t>
  </si>
  <si>
    <t>NGUYỄN ĐÌNH TRÍ</t>
  </si>
  <si>
    <t>7K076h7</t>
  </si>
  <si>
    <t>Toán cao cấp-T2</t>
  </si>
  <si>
    <t>7K077h6</t>
  </si>
  <si>
    <t>Toán cao cấp-T3</t>
  </si>
  <si>
    <t>7K177h4</t>
  </si>
  <si>
    <t>Bài tập Toán cao cấp-T1 (Ô.Trí)</t>
  </si>
  <si>
    <t>7K281h4</t>
  </si>
  <si>
    <t>Bài tập Toán cao cấp-T2 (Ô.Trí)</t>
  </si>
  <si>
    <t>7B696H5</t>
  </si>
  <si>
    <t>Toán học cao cấp - T3: Chuỗi - Phương trình vi phân</t>
  </si>
  <si>
    <t>7K006w5</t>
  </si>
  <si>
    <t>Toán cao cấp - Đại số tuyến tính</t>
  </si>
  <si>
    <t>LÊ SĨ ĐỒNG</t>
  </si>
  <si>
    <t>7B806Y1</t>
  </si>
  <si>
    <t>Bài tập phương trình sai phân</t>
  </si>
  <si>
    <t>7K737M9</t>
  </si>
  <si>
    <t>Giải tích Vectơ</t>
  </si>
  <si>
    <t>NGUYỄN XUÂN LIÊM</t>
  </si>
  <si>
    <t>7B693H3</t>
  </si>
  <si>
    <t>Giáo trình Xác suất - Thống kê</t>
  </si>
  <si>
    <t>®inh v¨n g¾ng</t>
  </si>
  <si>
    <t>7K685m2</t>
  </si>
  <si>
    <t>Bài tập xác suất - Thống kê ứng dụng</t>
  </si>
  <si>
    <t>7B722y2</t>
  </si>
  <si>
    <t xml:space="preserve">Thống kê và ứng dụng (CĐ &amp; ĐH) </t>
  </si>
  <si>
    <t>ĐẶNG HÙNG THẮNG</t>
  </si>
  <si>
    <t>7K607h2</t>
  </si>
  <si>
    <t>Bài tập phương trình vi phân</t>
  </si>
  <si>
    <t>NGUYỄN THẾ HOÀN</t>
  </si>
  <si>
    <t>7K098h5</t>
  </si>
  <si>
    <t>Vật lí đại cương-T1</t>
  </si>
  <si>
    <t>LƯƠNG DUYÊN BÌNH (CB)</t>
  </si>
  <si>
    <t>7K006h6</t>
  </si>
  <si>
    <t>Vật lí đại cương-T2</t>
  </si>
  <si>
    <t>7K012y5</t>
  </si>
  <si>
    <t>Vật lí đại cương-T3 (Phần 1)</t>
  </si>
  <si>
    <t>7K007h6</t>
  </si>
  <si>
    <t>Bài tập Vật lí đại cương-T1 (Cơ - Nhiệt)</t>
  </si>
  <si>
    <t>7K008h4</t>
  </si>
  <si>
    <t>Bài tập Vật lí đại cương-T2</t>
  </si>
  <si>
    <t>7K014h4</t>
  </si>
  <si>
    <t>Bài tập Vật lí đại cương-T3</t>
  </si>
  <si>
    <t>7K618y0</t>
  </si>
  <si>
    <t>Giáo trình Vật lí đại cương - T2 (CĐ)</t>
  </si>
  <si>
    <t xml:space="preserve">LƯƠNG DUYÊN BÌNH </t>
  </si>
  <si>
    <t>7K619y0</t>
  </si>
  <si>
    <t>Bài tập Vật lí đại cương - T1 (CĐ)</t>
  </si>
  <si>
    <t>7K620y8</t>
  </si>
  <si>
    <t>Bài tập Vật lí đại cương - T2 (CĐ)</t>
  </si>
  <si>
    <t>7K269y6</t>
  </si>
  <si>
    <t>Cơ sở vật lí-T6:Quang học-Vật lí lượng tử</t>
  </si>
  <si>
    <t>HALLIDAY - PHAN VĂN THÍCH (dịch)</t>
  </si>
  <si>
    <t>7K706y5</t>
  </si>
  <si>
    <t>Giáo trình khoa học Trái đất</t>
  </si>
  <si>
    <t>LƯU ĐỨC HẢI (CB)</t>
  </si>
  <si>
    <t>7K621y2</t>
  </si>
  <si>
    <t>Giáo trình Hóa học đại cương (CĐ)</t>
  </si>
  <si>
    <t>LÊ MẬU QUYỀN</t>
  </si>
  <si>
    <t>7K855y6</t>
  </si>
  <si>
    <t>Hóa học hữu cơ - Tập 1</t>
  </si>
  <si>
    <t>ĐẶNG NHƯ TẠI</t>
  </si>
  <si>
    <t>7X517y6</t>
  </si>
  <si>
    <t>Hóa học hữu cơ - Tập 2</t>
  </si>
  <si>
    <t>7K547y5</t>
  </si>
  <si>
    <t>Hoá học hữu cơ - T1</t>
  </si>
  <si>
    <t>NGUYỄN HỮU ĐỈNH (CB)</t>
  </si>
  <si>
    <t>7K548h5</t>
  </si>
  <si>
    <t>Hoá học hữu cơ - T2</t>
  </si>
  <si>
    <t>ĐỖ ĐÌNH RĂNG (CB)</t>
  </si>
  <si>
    <t>7K549h6</t>
  </si>
  <si>
    <t>Hoá học hữu cơ - T3</t>
  </si>
  <si>
    <t>7K609y6</t>
  </si>
  <si>
    <t xml:space="preserve">Bài tập Hoá học đại cương </t>
  </si>
  <si>
    <t>7K670y5</t>
  </si>
  <si>
    <t>Bài tập Hoá học hữu cơ (1000 bài tự luận và trắc nghiệm)</t>
  </si>
  <si>
    <t>7K110h1</t>
  </si>
  <si>
    <t>Cơ sở lí thuyết hóa học-P1:Cấu tạo chất</t>
  </si>
  <si>
    <t>NGUYỄN ĐÌNH CHI</t>
  </si>
  <si>
    <t>7K111h2</t>
  </si>
  <si>
    <t>Cơ sở lí thuyết hóa học-P2:Nhiệt động</t>
  </si>
  <si>
    <t>NGUYỄN HẠNH</t>
  </si>
  <si>
    <t>7K545y3</t>
  </si>
  <si>
    <t>Bài tập cơ sở lí thuyết các quá trình Hóa học</t>
  </si>
  <si>
    <t>VŨ ĐĂNG ĐỘ</t>
  </si>
  <si>
    <t>7K393h2</t>
  </si>
  <si>
    <t>Hoá phân tích - P2: Các phản ứng ion trong dd nước</t>
  </si>
  <si>
    <t>7K459h3</t>
  </si>
  <si>
    <t>Hoá học phân tích - P3: PP định lượng</t>
  </si>
  <si>
    <t>7K287y1</t>
  </si>
  <si>
    <t>Giáo trình Hoá lí - T3: Động học &amp; xúc tác</t>
  </si>
  <si>
    <t>TRẦN VĂN NHÂN (CB)</t>
  </si>
  <si>
    <t>7K584y4</t>
  </si>
  <si>
    <t>Bài tập Hóa Lý</t>
  </si>
  <si>
    <t>NGUYỄN VĂN DuỆ - TRẦN HiỆP HẢI</t>
  </si>
  <si>
    <t>7K647y9</t>
  </si>
  <si>
    <t>Cơ sở hóa sinh</t>
  </si>
  <si>
    <t>TRỊNH LÊ HÙNG</t>
  </si>
  <si>
    <t>8Z023h7</t>
  </si>
  <si>
    <t>Sinh học (Campbell . Reece)</t>
  </si>
  <si>
    <t>7K687y1</t>
  </si>
  <si>
    <t>Giáo trình Sinh học phân tử tế bào và ứng dụng</t>
  </si>
  <si>
    <t>VÕ THỊ THƯƠNG LAN</t>
  </si>
  <si>
    <t>7K675y6</t>
  </si>
  <si>
    <t>Giáo trình Sinh học tế bào</t>
  </si>
  <si>
    <t>7K921Y2</t>
  </si>
  <si>
    <t>Giáo trình Sinh học phát triển cơ thể người (giai đoạn phôi, thai và trẻ em)</t>
  </si>
  <si>
    <t>NGUYỄN HỮU NHÂN</t>
  </si>
  <si>
    <t>7K629y1</t>
  </si>
  <si>
    <t>Công nghệ sinh học - T1: Sinh học ph.tử</t>
  </si>
  <si>
    <t>7K627y2</t>
  </si>
  <si>
    <t>Công nghệ sinh học - T2: Công nghệ sinh học tế bào</t>
  </si>
  <si>
    <t>VŨ VĂN VỤ - NGUYỄN MỘNG HÙNG</t>
  </si>
  <si>
    <t>7K272h2</t>
  </si>
  <si>
    <t>Phân loại học thực vật</t>
  </si>
  <si>
    <t>HOÀNG THỊ SẢN</t>
  </si>
  <si>
    <t>7K897Y1</t>
  </si>
  <si>
    <t>Giáo trình sinh thái học động vật có xương sống ở cạn</t>
  </si>
  <si>
    <t>7K644y5</t>
  </si>
  <si>
    <t>Động vật học có xương sống</t>
  </si>
  <si>
    <t>LÊ VŨ KHÔI</t>
  </si>
  <si>
    <t>7K821Y9</t>
  </si>
  <si>
    <t>Giao tiếp sinh học ở động vật</t>
  </si>
  <si>
    <t>BÙI CÔNG HiỂN</t>
  </si>
  <si>
    <t>7K180y2</t>
  </si>
  <si>
    <t>Vi sinh vật học</t>
  </si>
  <si>
    <t>NGUYỄN LÂN DŨNG</t>
  </si>
  <si>
    <t>6G116y0</t>
  </si>
  <si>
    <t>Giáo trình Vi sinh vật học công nghiệp</t>
  </si>
  <si>
    <t>NGUYỄN XUÂN THÀNH (CB)</t>
  </si>
  <si>
    <t>7K834Y0</t>
  </si>
  <si>
    <t xml:space="preserve">Cơ sở công nghệ tế bào động vật và ứng dụng </t>
  </si>
  <si>
    <t>KHUẤT HỮU THANH</t>
  </si>
  <si>
    <t>7K839Y0</t>
  </si>
  <si>
    <t xml:space="preserve">Giáo trình công nghệ sinh học trong bảo vệ thực vật </t>
  </si>
  <si>
    <t xml:space="preserve"> PHẠM THỊ THÙY</t>
  </si>
  <si>
    <t>7K918Y2</t>
  </si>
  <si>
    <t>Công nghệ sản xuất Enzym, protein và ứng dụng</t>
  </si>
  <si>
    <t>NGUYỄN THỊ HIỀN</t>
  </si>
  <si>
    <t>7K338m0</t>
  </si>
  <si>
    <t>Di truyền học (bìa mềm)</t>
  </si>
  <si>
    <t>7K739y9</t>
  </si>
  <si>
    <t>Đo và kiểm tra môi trường</t>
  </si>
  <si>
    <t>PHẠM THƯỢNG HÀN</t>
  </si>
  <si>
    <t>7K610y3</t>
  </si>
  <si>
    <t>Cẩm nang về quản lí môi trường</t>
  </si>
  <si>
    <t>7K798Y9</t>
  </si>
  <si>
    <t>Giáo trình động lực học môi trường lớp biên khí quyển (ĐH)</t>
  </si>
  <si>
    <t>PHẠM NGỌC HỒ</t>
  </si>
  <si>
    <t>8I711M9</t>
  </si>
  <si>
    <t>Môi trường tài nguyên đất Việt Nam</t>
  </si>
  <si>
    <t>LÊ HUY BÁ  (CB)</t>
  </si>
  <si>
    <t>7K801y1</t>
  </si>
  <si>
    <t>Môi trường và giáo dục bảo vệ môi trường</t>
  </si>
  <si>
    <t>LÊ VĂN KHOA (CB)</t>
  </si>
  <si>
    <t>7K635H9</t>
  </si>
  <si>
    <t>Cơ sở khoa học trong công nghệ bảo vệ môi trường - T2 - Cơ sở vi sinh</t>
  </si>
  <si>
    <t>LƯƠNG ĐỨC PHẨM (TCB)</t>
  </si>
  <si>
    <t>7K636H9</t>
  </si>
  <si>
    <t>Cơ sở khoa học trong công nghệ bảo vệ môi trường - T3 - Các quá trình hóa học</t>
  </si>
  <si>
    <t>Ngµnh y d­îc</t>
  </si>
  <si>
    <t>7G075Y8</t>
  </si>
  <si>
    <t>Phương pháp dạy học trong các trường CĐ và Trung cấp y tế (giảng viên)</t>
  </si>
  <si>
    <t>NGHIÊM XUÂN ĐỨC</t>
  </si>
  <si>
    <t>7K817Y9</t>
  </si>
  <si>
    <t>Tai mũi họng (BS đa khoa)</t>
  </si>
  <si>
    <t>CHU THỊ THÚY AN</t>
  </si>
  <si>
    <t>7K904y2</t>
  </si>
  <si>
    <t>Quản lý điều dưỡng (CN điều dưỡng)</t>
  </si>
  <si>
    <t>7K820Y9</t>
  </si>
  <si>
    <t>Câu hỏi tự lượng giá Điều dưỡng nhi khoa (CĐ điều dưỡng)</t>
  </si>
  <si>
    <t>ĐINH NGỌC ĐỆ</t>
  </si>
  <si>
    <t>7K859y1</t>
  </si>
  <si>
    <t>Giải phẫu chức năng hệ vận động và hệ thần kinh (CĐ ngành Vật lý trị liệu)</t>
  </si>
  <si>
    <t>HOÀNG NGỌC CHƯƠNG</t>
  </si>
  <si>
    <t>7K759Y8</t>
  </si>
  <si>
    <t xml:space="preserve">Sức khỏe sinh sản (Cử nhân Y tế công cộng) </t>
  </si>
  <si>
    <t>BÙI THỊ THU HÀ</t>
  </si>
  <si>
    <t>7K824Y9</t>
  </si>
  <si>
    <t xml:space="preserve">Vi sinh vật (kỹ thuật viên CĐ xét nghiệm) </t>
  </si>
  <si>
    <t>ĐOÀN THỊ NGUYÊN</t>
  </si>
  <si>
    <t>7K803Y9</t>
  </si>
  <si>
    <t xml:space="preserve">Ký sinh trùng và bệnh ký sinh trùng ở vật nuôi </t>
  </si>
  <si>
    <t>PHẠM SỸ LĂNG</t>
  </si>
  <si>
    <t>7K758Y8</t>
  </si>
  <si>
    <t xml:space="preserve">Vệ sinh phòng bệnh (Trung cấp y tế) </t>
  </si>
  <si>
    <t>BỘ Y TẾ (TRẦN VĂN DÂN)</t>
  </si>
  <si>
    <t>7K828Y9</t>
  </si>
  <si>
    <t xml:space="preserve">Lão khoa Y học cổ truyền (®ào tạo BS và học viên sau ĐH) </t>
  </si>
  <si>
    <t>PHẠM VŨ KHÁNH</t>
  </si>
  <si>
    <t>7G091y0</t>
  </si>
  <si>
    <t>Dinh dưỡng và an toàn thực phẩm (đào tạo BS Đa Khoa)</t>
  </si>
  <si>
    <t>PHẠM MINH HÙNG - TRỌNG TUẤN</t>
  </si>
  <si>
    <t>7K757Y8</t>
  </si>
  <si>
    <t xml:space="preserve">Lý thuyết thiết bị hình ảnh y tế - T1: Máy X quang </t>
  </si>
  <si>
    <t>khoa häc kÜ thuËt</t>
  </si>
  <si>
    <t>6H167y2</t>
  </si>
  <si>
    <t>Sổ tay dung sai lắp ghép</t>
  </si>
  <si>
    <t>NINH ĐỨC TỐN</t>
  </si>
  <si>
    <t>7B745Y9</t>
  </si>
  <si>
    <t>Kỹ thuật an toàn và bảo hộ lao động</t>
  </si>
  <si>
    <t>HOÀNG XUÂN NGUYÊN (CB)</t>
  </si>
  <si>
    <t>7B796Y0</t>
  </si>
  <si>
    <t xml:space="preserve">Phương trình vi phân (SV kỹ thuật &amp; công nghệ) </t>
  </si>
  <si>
    <t>PHAN HUY THIỆN</t>
  </si>
  <si>
    <t>7B001y6</t>
  </si>
  <si>
    <t>Cơ học-T1:Tĩnh học và Động học</t>
  </si>
  <si>
    <t>ĐỖ SANH</t>
  </si>
  <si>
    <t>7B003y6</t>
  </si>
  <si>
    <t>Cơ học-T2: Động lực học</t>
  </si>
  <si>
    <t>7B002y3</t>
  </si>
  <si>
    <t>7B002y</t>
  </si>
  <si>
    <t>Bài tập Cơ học-T1: Tĩnh học và Động học</t>
  </si>
  <si>
    <t>ĐỖ SANH (CB)</t>
  </si>
  <si>
    <t>7B004y4</t>
  </si>
  <si>
    <t>7B004y</t>
  </si>
  <si>
    <t>Bài tập Cơ học-T2: Động lực học</t>
  </si>
  <si>
    <t>LÊ DOÃN HỒNG - ĐỖ SANH</t>
  </si>
  <si>
    <t>7B727y1</t>
  </si>
  <si>
    <t>Bài tập cơ học kỹ thuật</t>
  </si>
  <si>
    <t>NGUYỄN PHONG ĐiỀN (CB)</t>
  </si>
  <si>
    <t>7K441T7</t>
  </si>
  <si>
    <t>Cơ học 1 (Kỹ sư chất lượng cao)</t>
  </si>
  <si>
    <t>LÊ BĂNG SƯƠNG (dịch)</t>
  </si>
  <si>
    <t>7B570y9</t>
  </si>
  <si>
    <t>Bài tập cơ học ứng dụng</t>
  </si>
  <si>
    <t>NGUYỄN NHẬT LỆ</t>
  </si>
  <si>
    <t>7K585y2</t>
  </si>
  <si>
    <t>Bài tập Đàn hồi ứng dụng</t>
  </si>
  <si>
    <t>NGUYỄN HOÀNH SƠN</t>
  </si>
  <si>
    <t>7K666y1</t>
  </si>
  <si>
    <t>Giáo trình Nhiệt học</t>
  </si>
  <si>
    <t>NGUYỄN HUY SINH</t>
  </si>
  <si>
    <t>7B240y1</t>
  </si>
  <si>
    <t>Bài tập cơ sở kĩ thuật nhiệt</t>
  </si>
  <si>
    <t>PHẠM LÊ DẦN</t>
  </si>
  <si>
    <t>7B151y0</t>
  </si>
  <si>
    <t>Kĩ thuật lạnh cơ sở</t>
  </si>
  <si>
    <t>NGUYỄN ĐỨC LỢI</t>
  </si>
  <si>
    <t>7B410y1</t>
  </si>
  <si>
    <t>Máy và thiết bị lạnh</t>
  </si>
  <si>
    <t>7B781Y0</t>
  </si>
  <si>
    <t xml:space="preserve">Thiết kế hệ thống điều hòa không khí VRV </t>
  </si>
  <si>
    <t>7B010y6</t>
  </si>
  <si>
    <t>Vật liệu xây dựng</t>
  </si>
  <si>
    <t>PHÙNG VĂN LỰ (CB)</t>
  </si>
  <si>
    <t>7B011y1</t>
  </si>
  <si>
    <t>Bài tập vật liệu xây dựng</t>
  </si>
  <si>
    <t>7K917Y2</t>
  </si>
  <si>
    <t>Cơ học đất</t>
  </si>
  <si>
    <t>PHAN HỒNG QUÂN</t>
  </si>
  <si>
    <t>7B619y5</t>
  </si>
  <si>
    <t>Bài tập cơ học đất</t>
  </si>
  <si>
    <t>VŨ CÔNG NGỮ - NG VĂN THÔNG</t>
  </si>
  <si>
    <t>7B020y6</t>
  </si>
  <si>
    <t>Tính toán thiết kế hệ dẫn động cơ khí-T1</t>
  </si>
  <si>
    <t>TRỊNH CHẤT</t>
  </si>
  <si>
    <t>7B021y6</t>
  </si>
  <si>
    <t>Tính toán thiết kế hệ dẫn động cơ khí-T2</t>
  </si>
  <si>
    <t>7B047y6</t>
  </si>
  <si>
    <t>Hình học họa hình-T1</t>
  </si>
  <si>
    <t>NGUYỄN ĐÌNH ĐIỆN</t>
  </si>
  <si>
    <t>7B028y1</t>
  </si>
  <si>
    <t>Hình học họa hình-T2</t>
  </si>
  <si>
    <t>NGUYỄN ĐÌNH ĐIỆN (CB)</t>
  </si>
  <si>
    <t>7K804Y9</t>
  </si>
  <si>
    <t>NGUYỄN MẠNH DŨNG (CB)</t>
  </si>
  <si>
    <t>7K805Y9</t>
  </si>
  <si>
    <t>NGUYỄN QUANG CỰ - NHƯ KIM</t>
  </si>
  <si>
    <t>7B025y5</t>
  </si>
  <si>
    <t>Bài tập hình học họa hình</t>
  </si>
  <si>
    <t>NGUYỄN QUANG CỰ</t>
  </si>
  <si>
    <t>7B791Y0</t>
  </si>
  <si>
    <t>Giáo trình Cơ khí đại cương (Cử nhân kỹ thuật)</t>
  </si>
  <si>
    <t>HOÀNG TÙNG</t>
  </si>
  <si>
    <t>7B789Y1</t>
  </si>
  <si>
    <t>Giáo trình cơ khí đại cương (sinh viên các trường ĐH Kỹ thuật)</t>
  </si>
  <si>
    <t>7B641y5</t>
  </si>
  <si>
    <t>Vẽ kỹ thuật cơ khí - T1 (ĐH Kĩ thuật)</t>
  </si>
  <si>
    <t>TRẦN HỮU QUẾ (CB)</t>
  </si>
  <si>
    <t>7B642y1</t>
  </si>
  <si>
    <t>Vẽ kĩ thuật cơ khí - T2 (ĐH Kĩ thuật)</t>
  </si>
  <si>
    <t>7B651y2</t>
  </si>
  <si>
    <t xml:space="preserve">Bài tập vẽ kĩ thuật cơ khí - T1 </t>
  </si>
  <si>
    <t>TRẦN HỮU QUẾ - NGUYỄN VĂN TUẤN</t>
  </si>
  <si>
    <t>7B652y9</t>
  </si>
  <si>
    <t>Bài tập vẽ kĩ thuật cơ khí - T2 (ĐHKT)</t>
  </si>
  <si>
    <t>7B497y0</t>
  </si>
  <si>
    <t>Nguyên lý máy - T1</t>
  </si>
  <si>
    <t>TRẦN VĂN THẮNG - TẠ KHÁNH LÂM</t>
  </si>
  <si>
    <t>7B042y0</t>
  </si>
  <si>
    <t>Chi tiết máy-T1</t>
  </si>
  <si>
    <t>NGUYỄN TRỌNG HiỆP</t>
  </si>
  <si>
    <t>7B739Y0</t>
  </si>
  <si>
    <t>Chi tiết máy (ĐH-CĐ kỹ thuật)</t>
  </si>
  <si>
    <t>NGUYỄN XUÂN NGỌC</t>
  </si>
  <si>
    <t>7B785Y1</t>
  </si>
  <si>
    <t>Công nghệ chế tạo máy (ĐH-CĐ kỹ thuật)</t>
  </si>
  <si>
    <t>7B818Y1</t>
  </si>
  <si>
    <t>Cơ sở thiết kế máy</t>
  </si>
  <si>
    <t>LÊ VĂN UYỂN</t>
  </si>
  <si>
    <t>7B801Y1</t>
  </si>
  <si>
    <t>Cơ sở Rôbôt công nghiệp</t>
  </si>
  <si>
    <t>7K762y2</t>
  </si>
  <si>
    <t>Giáo trình Cơ sở kỹ thuật cắt gọt kim loại</t>
  </si>
  <si>
    <t>NGUYỄN TIẾN LƯỜNG (CB)</t>
  </si>
  <si>
    <t>7B741Y9</t>
  </si>
  <si>
    <t>Máy phay và thực hành gia công máy phay (TC nghề)</t>
  </si>
  <si>
    <t>PHÍ TRỌNG HẢO</t>
  </si>
  <si>
    <t>7B819Y1</t>
  </si>
  <si>
    <t>Giáo trình công nghệ chế tạo phôi</t>
  </si>
  <si>
    <t>6G108y2</t>
  </si>
  <si>
    <t>Kỹ thuật sữa chữa Máy công cụ</t>
  </si>
  <si>
    <t>LƯU VĂN NHANG</t>
  </si>
  <si>
    <t>7B046y6</t>
  </si>
  <si>
    <t>Vẽ kĩ thuật xây dựng</t>
  </si>
  <si>
    <t>ĐOÀN NHƯ KIM (CB)</t>
  </si>
  <si>
    <t>7B217y2</t>
  </si>
  <si>
    <t>Bài tập vẽ kĩ thuật xây dựng - T1</t>
  </si>
  <si>
    <t xml:space="preserve">NGUYỄN QUANG CỰ - ĐOÀN NHƯ KIM </t>
  </si>
  <si>
    <t>7B460y2</t>
  </si>
  <si>
    <t>Bài tập vẽ kĩ thuật xây dựng - T2</t>
  </si>
  <si>
    <t>7B304y3</t>
  </si>
  <si>
    <t>Thiết kế đường ô tô-T1</t>
  </si>
  <si>
    <t>ĐỖ BÁ CHƯƠNG</t>
  </si>
  <si>
    <t>7B595y2</t>
  </si>
  <si>
    <t>Thiết kế đường ô tô-T4</t>
  </si>
  <si>
    <t>DƯƠNG HỌC HẢI</t>
  </si>
  <si>
    <t>7B581y1</t>
  </si>
  <si>
    <t>Sổ tay thiết kế đường ô tô-T1</t>
  </si>
  <si>
    <t>NGUYỄN XUÂN TRỤC</t>
  </si>
  <si>
    <t>7B814Y1</t>
  </si>
  <si>
    <t>Qui hoạch và thiết kế công trình giao thông đô thị</t>
  </si>
  <si>
    <t>7B716y1</t>
  </si>
  <si>
    <t>Máy điện tổng quát</t>
  </si>
  <si>
    <t>PHẠM VĂN BÌNH</t>
  </si>
  <si>
    <t>7B679y1</t>
  </si>
  <si>
    <t>Giáo trình Lý thuyết điều khiển tự động</t>
  </si>
  <si>
    <t>PHAN XUÂN MINH (CB)</t>
  </si>
  <si>
    <t>7B709y1</t>
  </si>
  <si>
    <t>Thiết bị điều khiển khả trình - PLC (CĐ &amp; ĐH)</t>
  </si>
  <si>
    <t>PHẠM XUÂN KHÁNH (CB)</t>
  </si>
  <si>
    <t>6H162y1</t>
  </si>
  <si>
    <t>Giáo trình Phân tích thiết kế hệ thống</t>
  </si>
  <si>
    <t>TÔ VĂN NAM</t>
  </si>
  <si>
    <t>7K779Y8</t>
  </si>
  <si>
    <t>Giáo trình Điều khiển logic</t>
  </si>
  <si>
    <t>NGUYỄN MẠNH TIẾN (CB)</t>
  </si>
  <si>
    <t>7B624y2</t>
  </si>
  <si>
    <t>Bảo vệ rờle và tự động hóa hệ thống điện</t>
  </si>
  <si>
    <t>TRẦN QUANG KHÁNH</t>
  </si>
  <si>
    <t>7B744Y0</t>
  </si>
  <si>
    <t>Giáo triình đo lường điện</t>
  </si>
  <si>
    <t>VÕ HUY HOÀN (CB)</t>
  </si>
  <si>
    <t>7B650y1</t>
  </si>
  <si>
    <t>Giáo trình Trang bị Điện ôtô (CĐ, THCN)</t>
  </si>
  <si>
    <t>NGUYỄN VĂN CHẤT</t>
  </si>
  <si>
    <t>7B792Y0</t>
  </si>
  <si>
    <t xml:space="preserve">Giáo trình trang bị điện-điện tử các máy công nghiệp  - T1 (CĐ-ĐH kỹ thuật) </t>
  </si>
  <si>
    <t>VŨ QUANG HỒI - NG VĂN CHẤT</t>
  </si>
  <si>
    <t>7B793Y0</t>
  </si>
  <si>
    <t xml:space="preserve">Giáo trình trang bị điện-điện tử các máy công nghiệp  - T2 (CĐ-ĐH kỹ thuật) </t>
  </si>
  <si>
    <t>7B703y9</t>
  </si>
  <si>
    <t>Trang bị Điện - Điện tử (máy công nghiệp dùng chung)</t>
  </si>
  <si>
    <t>7B777Y0</t>
  </si>
  <si>
    <t>Cơ sở kỹ thuật mạch điện &amp; điện tử - T2: Mạch điện chức năng</t>
  </si>
  <si>
    <t>HỒ VĂN SUNG</t>
  </si>
  <si>
    <t>7B778Y0</t>
  </si>
  <si>
    <t>Bài tập Cơ sở kỹ thuật mạch điện &amp; điện tử - T1: Mạch điện cơ bản</t>
  </si>
  <si>
    <t>7B779Y0</t>
  </si>
  <si>
    <t>Bài tập Cơ sở kỹ thuật mạch điện &amp; điện tử - T2: Mạch điện chức năng</t>
  </si>
  <si>
    <t>7K755y2</t>
  </si>
  <si>
    <t>Linh kiện điện tử (dịch)</t>
  </si>
  <si>
    <t>NGUYỄN VIẾT NGUYÊN (dịch)</t>
  </si>
  <si>
    <t>7B775Y9</t>
  </si>
  <si>
    <t>Sổ tay tra cứu: Thyristor, Tranzito, IC, ứng dụng và khác biệt của IC cùng loại</t>
  </si>
  <si>
    <t>NGUYỄN ViẾT NGUYÊN</t>
  </si>
  <si>
    <t>7B614H9</t>
  </si>
  <si>
    <t>Công nghệ micro và nano điện tử</t>
  </si>
  <si>
    <t>ĐÀO KHẮC AN</t>
  </si>
  <si>
    <t>7K763Y8</t>
  </si>
  <si>
    <t>Giáo triình kỹ thuật mạch điện tử</t>
  </si>
  <si>
    <t>ĐẶNG VĂN CHUYẾT (CB)</t>
  </si>
  <si>
    <t>7B598y8</t>
  </si>
  <si>
    <t>Kĩ thuật điện tử ứng dụng</t>
  </si>
  <si>
    <t>NGUYỄN VŨ SƠN</t>
  </si>
  <si>
    <t>7B634y1</t>
  </si>
  <si>
    <t>Điện tử tương tự</t>
  </si>
  <si>
    <t>NGUYỄN TRINH ĐƯỜNG</t>
  </si>
  <si>
    <t>7K750y0</t>
  </si>
  <si>
    <t>Điện tử số (ĐH ngành Kỹ thuật điện)</t>
  </si>
  <si>
    <t>LƯƠNG NGỌC HẢI - LÊ HẢI SÂM</t>
  </si>
  <si>
    <t>7B255y0</t>
  </si>
  <si>
    <t>Kĩ thuật điện tử số</t>
  </si>
  <si>
    <t xml:space="preserve">ĐẶNG VĂN CHUYẾT </t>
  </si>
  <si>
    <t>7B603y9</t>
  </si>
  <si>
    <t>Xử lý tín hiệu số - T1</t>
  </si>
  <si>
    <t>7B001W9</t>
  </si>
  <si>
    <t>Bảo hành chất lượng trong các mạng viễn thông số tốc độ cao - T1</t>
  </si>
  <si>
    <t>TRÀN QUANG HUY</t>
  </si>
  <si>
    <t>7B490m0</t>
  </si>
  <si>
    <t>Hệ thống điều khiển bằng khí nén</t>
  </si>
  <si>
    <t>NGUYỄN NGỌC PHƯƠNG</t>
  </si>
  <si>
    <t>6G119y1</t>
  </si>
  <si>
    <t>Thực hành động cơ đốt trong</t>
  </si>
  <si>
    <t>HOÀNG MINH TÁC</t>
  </si>
  <si>
    <t>7K889Y1</t>
  </si>
  <si>
    <t>Giáo trình công nghệ xử lý chất thải rắn nguy hại</t>
  </si>
  <si>
    <t>7B696y1</t>
  </si>
  <si>
    <t>Giáo trình cơ sở kỹ thuật môi trường</t>
  </si>
  <si>
    <t>TĂNG VĂN ĐOÀN - TRẦN ĐỨC HẠ</t>
  </si>
  <si>
    <t>SÁCH DẠY NGHỀ DÙNG CHO SINH VIÊN  CÁC TRƯỜNG CAO ĐẲNG - TH CHUYÊN NGHIỆP</t>
  </si>
  <si>
    <t>8G931t1</t>
  </si>
  <si>
    <t>Giáo trình Nghề giáo viên mầm non (hệ CĐ SPMN)</t>
  </si>
  <si>
    <t>HỒ LAM HỒNG</t>
  </si>
  <si>
    <t>6H154y1</t>
  </si>
  <si>
    <t>Giáo trình Toán ứng dụng trong Tin học</t>
  </si>
  <si>
    <t>BÙI MINH TRÍ</t>
  </si>
  <si>
    <t>7X421y3</t>
  </si>
  <si>
    <t>Giáo trình Logic học đại cương</t>
  </si>
  <si>
    <t>NGUYỄN NHƯ HẢI</t>
  </si>
  <si>
    <t>7B816Y1</t>
  </si>
  <si>
    <t>Giáo trình Lý thuyết mạch (CĐ &amp; TC nghề)</t>
  </si>
  <si>
    <t>6H153y0</t>
  </si>
  <si>
    <t>Giáo triình máy tiện và gia công trên máy tiện</t>
  </si>
  <si>
    <t xml:space="preserve">NGUYỄN ViẾT TiẾP </t>
  </si>
  <si>
    <t>6E018Y9</t>
  </si>
  <si>
    <t>Kỹ  thuật số (Cao đẳng nghề)</t>
  </si>
  <si>
    <t xml:space="preserve">NGUYỄN VIẾT NGUYÊN </t>
  </si>
  <si>
    <t>7B682M7</t>
  </si>
  <si>
    <t>Giáo trình Kỹ thuật xung - số</t>
  </si>
  <si>
    <t>ĐẶNG VĂN CHUYẾT</t>
  </si>
  <si>
    <t>7B681y0</t>
  </si>
  <si>
    <t>Giáo trình Kỹ thuật lập trình C (CĐ)</t>
  </si>
  <si>
    <t>NGUYỄN LINH GIANG (CB)</t>
  </si>
  <si>
    <t>7B820Y1</t>
  </si>
  <si>
    <t>Giáo trình kỹ thuật lập trình hướng đối tượng bằng C++</t>
  </si>
  <si>
    <t>7B798Y0</t>
  </si>
  <si>
    <t>Giáo trình lập trình C/C++ trên Linux</t>
  </si>
  <si>
    <t>NGUYỄN TRÍ THÀNH</t>
  </si>
  <si>
    <t>6H163y9</t>
  </si>
  <si>
    <t>Giáo trình Access và ứng dụng</t>
  </si>
  <si>
    <t>HuỲNH QUYẾT THẮNG</t>
  </si>
  <si>
    <t>6H165y9</t>
  </si>
  <si>
    <t>GT Bảo trì và quản lí phòng máy tính</t>
  </si>
  <si>
    <t>PHẠM THANH LIÊM</t>
  </si>
  <si>
    <t>7K564y1</t>
  </si>
  <si>
    <t>Giáo trình dạy nghề: Cơ kĩ thuật</t>
  </si>
  <si>
    <t>7K552y2</t>
  </si>
  <si>
    <t>Giáo trình dạy nghề: Kĩ thuật điện</t>
  </si>
  <si>
    <t>7K554y2</t>
  </si>
  <si>
    <t>Giáo trình dạy nghề: Máy điện</t>
  </si>
  <si>
    <t>7K561y3</t>
  </si>
  <si>
    <t>Giáo trình dạy nghề: Cung cấp điện</t>
  </si>
  <si>
    <t>NGÔ HỒNG QUANG</t>
  </si>
  <si>
    <t>7K738y2</t>
  </si>
  <si>
    <t>Giáo trình Thiết kế hệ thống lạnh (CĐ - TCCN)</t>
  </si>
  <si>
    <t>7B750y2</t>
  </si>
  <si>
    <t>Giáo trình máy điện (dùng cho trường CĐ &amp;TC)</t>
  </si>
  <si>
    <t>ĐÀO HOA ViỆT (CB)</t>
  </si>
  <si>
    <t>7B757y3</t>
  </si>
  <si>
    <t>Giáo trình cung cấp điện</t>
  </si>
  <si>
    <t>7B754y1</t>
  </si>
  <si>
    <t>Giáo trình Vật liệu điện (CĐ &amp; TC nghề)</t>
  </si>
  <si>
    <t>VÚ HỮU THÍCH - NINH VĂN NAM</t>
  </si>
  <si>
    <t>7K550y3</t>
  </si>
  <si>
    <t>Giáo trình: An toàn điện (dùng cho các trường đào tạo hệ TCCN)</t>
  </si>
  <si>
    <t>NGUYỄN ĐÌNH THẮNG</t>
  </si>
  <si>
    <t>7B782Y0</t>
  </si>
  <si>
    <t>Vật liệu học (TCCN và dạy nghề)</t>
  </si>
  <si>
    <t>ĐỖ NGỌC TÚ - PHÙNG XUÂN SƠN</t>
  </si>
  <si>
    <t>7L209y9</t>
  </si>
  <si>
    <t>Giáo trình thương phẩm hàng thực phẩm (CĐ &amp; Trung cấp TM-DL)</t>
  </si>
  <si>
    <t>LỮ QUÝ HÒA</t>
  </si>
  <si>
    <t>6G117y9</t>
  </si>
  <si>
    <t>Giáo trình bảo quản nông sản</t>
  </si>
  <si>
    <t>NGUYỄN MẠNH KHẢI</t>
  </si>
  <si>
    <t>7K746Y8</t>
  </si>
  <si>
    <t>Sinh sản vật nuôi</t>
  </si>
  <si>
    <t>VĂN LỆ HẰNG (CB)</t>
  </si>
  <si>
    <t>6L001Y1</t>
  </si>
  <si>
    <t>Tài liệu tham khảo môn pháp luật (đào tạo trung cấp chuyên nghiệp)</t>
  </si>
  <si>
    <t>NGUYỄN MINH ĐOAN</t>
  </si>
  <si>
    <t>cAO ®¼NG S¦ PH¹M MÇM NON</t>
  </si>
  <si>
    <t>0G162t1</t>
  </si>
  <si>
    <t>Giáo trình Giáo dục gia đình (hệ CĐSP MN)</t>
  </si>
  <si>
    <t>NGÔ CÔNG HOÀN</t>
  </si>
  <si>
    <t>8G929t1</t>
  </si>
  <si>
    <t>Giáo trình Phương pháp cho trẻ MN làm quen với tác phẩm văn học (hệ CĐ SPMN)</t>
  </si>
  <si>
    <t>LÃ THỊ BẮC LÝ - LÊ THỊ ÁNH TUYẾT</t>
  </si>
  <si>
    <t>8G937t1</t>
  </si>
  <si>
    <t>Giáo trình Phòng bệnh và đảm bảo an toàn cho trẻ mầm non (hệ CĐSP MN)</t>
  </si>
  <si>
    <t>LÊ THỊ MAI HOA (CB)</t>
  </si>
  <si>
    <t>8G938t1</t>
  </si>
  <si>
    <t>Giáo trình Vệ sinh dinh dưỡng (hệ CĐSP MN)</t>
  </si>
  <si>
    <t>8G941t1</t>
  </si>
  <si>
    <t>Giáo trình Phương pháp cho trẻ MN làm quen với toán (hệ CĐSP MN)</t>
  </si>
  <si>
    <t>ĐỖ THỊ MINH LIÊN</t>
  </si>
  <si>
    <t>8G927t1</t>
  </si>
  <si>
    <t>Giáo trình Tổ chức hoạt động âm nhạc cho trẻ mầm non (CĐSPMN)</t>
  </si>
  <si>
    <t>PHẠM THỊ HÒA</t>
  </si>
  <si>
    <t>S¦ PH¹M tiÓu häc</t>
  </si>
  <si>
    <t>7G086T0</t>
  </si>
  <si>
    <t>Ngữ dụng học (dùng cho đào tạo GV tiểu học trình độ ĐH và CB QLGD)</t>
  </si>
  <si>
    <t>NGUYỄN THỊ NGỌC DiỆP</t>
  </si>
  <si>
    <t>7G091T0</t>
  </si>
  <si>
    <t>Phương pháp nghiên cứu khoa học Giáo dục (dùng cho đào tạo GV tiểu học trình độ ĐH và CB QLGD)</t>
  </si>
  <si>
    <t>PHẠM MINH HÙNG - CHU TRỌNG TUẤN</t>
  </si>
  <si>
    <t>S¸CH TIN HäC</t>
  </si>
  <si>
    <t>7B516m1</t>
  </si>
  <si>
    <t>Cơ sở đồ họa máy tính (Giáo trình ĐH)</t>
  </si>
  <si>
    <t>HOÀNG KiẾM (CB)</t>
  </si>
  <si>
    <t>8H594m8</t>
  </si>
  <si>
    <t>Giải một bài toán trên máy tính như thế nào?-T1</t>
  </si>
  <si>
    <t>NHỮNG TRUYỆN KỂ VỀ BÁC HỒ</t>
  </si>
  <si>
    <t>8G811h6</t>
  </si>
  <si>
    <t>Chuyện kể về Bác Hồ</t>
  </si>
  <si>
    <t>VŨ KỲ (CB)</t>
  </si>
  <si>
    <t>8H772h6</t>
  </si>
  <si>
    <t>Kể chuyện Bác Hồ -T1</t>
  </si>
  <si>
    <t>TRẦN NGỌC LINH (tuyển chọn)</t>
  </si>
  <si>
    <t>8H851h7</t>
  </si>
  <si>
    <t>Kể chuyện Bác Hồ -T2</t>
  </si>
  <si>
    <t>8H940h6</t>
  </si>
  <si>
    <t>Kể chuyện Bác Hồ - T3</t>
  </si>
  <si>
    <t>8V617h7</t>
  </si>
  <si>
    <t>Kể chuyện Bác Hồ - T4</t>
  </si>
  <si>
    <t>TRẦN VĂN CHƯƠNG - HỮU ĐẢNG</t>
  </si>
  <si>
    <t>8I704h7</t>
  </si>
  <si>
    <t>Kể chuyện Bác Hồ - T5</t>
  </si>
  <si>
    <t>NGUYỄN HỮU ĐẢNG (sưu tầm)</t>
  </si>
  <si>
    <t>8I761h7</t>
  </si>
  <si>
    <t>Kể chuyện Bác Hồ - T6</t>
  </si>
  <si>
    <t>8I776h8</t>
  </si>
  <si>
    <t>Kể chuyện Bác Hồ - T7</t>
  </si>
  <si>
    <t>8G957h6</t>
  </si>
  <si>
    <t>Kể chuyện Bác Hồ - T8</t>
  </si>
  <si>
    <t>8G958h6</t>
  </si>
  <si>
    <t>Kể chuyện Bác Hồ - T9</t>
  </si>
  <si>
    <t>8I778h5</t>
  </si>
  <si>
    <t>Theo Bác Hồ đi kháng chiến</t>
  </si>
  <si>
    <t>TRÌNH QUANG PHÚ</t>
  </si>
  <si>
    <t>LD012t5</t>
  </si>
  <si>
    <t>Những chuyện kể về Bác Hồ với chiến sĩ</t>
  </si>
  <si>
    <t>LD022t4</t>
  </si>
  <si>
    <t>Những chuyện kể về hành trình Bác Hồ ra đi tìm đường cứu nước T1</t>
  </si>
  <si>
    <t>LD023t4</t>
  </si>
  <si>
    <t>Những chuyện kể về hành trình Bác Hồ ra đi tìm đường cứu nước T2</t>
  </si>
  <si>
    <t>LD036t6</t>
  </si>
  <si>
    <t>Những chuyện kể về Bác Hồ với thiếu niên, nhi đồng</t>
  </si>
  <si>
    <t>tham kh¶o n©ng cao kiÕn thøc</t>
  </si>
  <si>
    <t>8Z005Z6</t>
  </si>
  <si>
    <t>Bách khoa tri thức tuổi trẻ - Mười vạn câu hỏi vì sao - Thực vật</t>
  </si>
  <si>
    <t>HÀN KHỞI ĐỨC</t>
  </si>
  <si>
    <t>8Z006Z6</t>
  </si>
  <si>
    <t>Bách khoa tri thức tuổi trẻ - Mười vạn câu hỏi vì sao - Hóa học</t>
  </si>
  <si>
    <t>8Z007Z6</t>
  </si>
  <si>
    <t>Bách khoa tri thức tuổi trẻ - Mười vạn câu hỏi vì sao - Điện tử - thông tin</t>
  </si>
  <si>
    <t>8Z008Z6</t>
  </si>
  <si>
    <t>Bách khoa tri thức tuổi trẻ - Mười vạn câu hỏi vì sao - Bộ não và nhận thức</t>
  </si>
  <si>
    <t>8Z009Z6</t>
  </si>
  <si>
    <t>Bách khoa tri thức tuổi trẻ - Mười vạn câu hỏi vì sao - Vũ khí và quốc phòng</t>
  </si>
  <si>
    <t>8Z010Z6</t>
  </si>
  <si>
    <t>Bách khoa tri thức tuổi trẻ - Mười vạn câu hỏi vì sao - Sự sống</t>
  </si>
  <si>
    <t>8Z011Z6</t>
  </si>
  <si>
    <t>Bách khoa tri thức tuổi trẻ - Mười vạn câu hỏi vì sao - Năng lượng môi trường</t>
  </si>
  <si>
    <t>8Z012Z6</t>
  </si>
  <si>
    <t xml:space="preserve">Bách khoa tri thức tuổi trẻ - Mười vạn câu hỏi vì sao - Thiên văn học </t>
  </si>
  <si>
    <t>8Z136Z6</t>
  </si>
  <si>
    <t>Bách khoa tri thức tuổi trẻ - Mười vạn câu hỏi vì sao - trái đất</t>
  </si>
  <si>
    <t>8Z137Z6</t>
  </si>
  <si>
    <t>Bách khoa tri thức tuổi trẻ - Mười vạn câu hỏi vì sao - Cổ sinh vật</t>
  </si>
  <si>
    <t>8Z138Z6</t>
  </si>
  <si>
    <t>Bách khoa tri thức tuổi trẻ - Mười vạn câu hỏi vì sao - Động vật</t>
  </si>
  <si>
    <t>8Z139Z6</t>
  </si>
  <si>
    <t>Bách khoa tri thức tuổi trẻ - Mười vạn câu hỏi vì sao - Đại Dương</t>
  </si>
  <si>
    <t>8Z140Z6</t>
  </si>
  <si>
    <t>Bách khoa tri thức tuổi trẻ - Mười vạn câu hỏi vì sao - Thiên tai và cách phòng chống</t>
  </si>
  <si>
    <t>8Z141Z6</t>
  </si>
  <si>
    <t>Bách khoa tri thức tuổi trẻ - Mười vạn câu hỏi vì sao - Hàng không vũ trụ</t>
  </si>
  <si>
    <t>8Z142Z6</t>
  </si>
  <si>
    <t>Bách khoa tri thức tuổi trẻ - Mười vạn câu hỏi vì sao - Y học</t>
  </si>
  <si>
    <t>8Z153z6</t>
  </si>
  <si>
    <t>Bách khoa tri thức tuổi trẻ - Mười vạn câu hỏi vì sao - Toán học</t>
  </si>
  <si>
    <t>8Z154Z6</t>
  </si>
  <si>
    <t>Bách khoa tri thức tuổi trẻ - Mười vạn câu hỏi vì sao - Vật lý</t>
  </si>
  <si>
    <t>8Z155Z6</t>
  </si>
  <si>
    <t>Bách khoa tri thức tuổi trẻ - Mười vạn câu hỏi vì sao - Kiến trúc và Giao thông</t>
  </si>
  <si>
    <t>7G052m7</t>
  </si>
  <si>
    <t>Phương pháp luận nghiên cứu khoa học</t>
  </si>
  <si>
    <t>8X183h3</t>
  </si>
  <si>
    <t>Lý luận và phê bình văn học</t>
  </si>
  <si>
    <t>TRẦN ĐÌNH SỬ</t>
  </si>
  <si>
    <t>8I771m7</t>
  </si>
  <si>
    <t>Tủ sách truyền thông tâm lí - xã hội: Mái ấm gia đình</t>
  </si>
  <si>
    <t>HuỲNH VĂN SƠN</t>
  </si>
  <si>
    <t>8I772m7</t>
  </si>
  <si>
    <t>Tủ sách truyền thông tâm lí - xã hội: Ngôi trường dấu yêu</t>
  </si>
  <si>
    <t>8I773m7</t>
  </si>
  <si>
    <t>Tủ sách truyền thông tâm lí - xã hội: Ngã rẽ cuộc đời</t>
  </si>
  <si>
    <t>PNDKBW4</t>
  </si>
  <si>
    <t>Đố Kiều, bói Kiều và khảo luận, trao đổi</t>
  </si>
  <si>
    <t>VƯƠNG TRỌNG</t>
  </si>
  <si>
    <t>PNTDTTW4</t>
  </si>
  <si>
    <t>Tôi đi tìm tôi trong sách</t>
  </si>
  <si>
    <t>LÝ THỊ MAI</t>
  </si>
  <si>
    <t>7X453N9</t>
  </si>
  <si>
    <t>Lý luận tiểu thuyết ở Việt Nam thế kỷ 20</t>
  </si>
  <si>
    <t>8Z019S2</t>
  </si>
  <si>
    <t>Tôi dạy tiếng Anh ở Mỹ</t>
  </si>
  <si>
    <t>PATRICKTANGLIN YU</t>
  </si>
  <si>
    <t>8G746M5</t>
  </si>
  <si>
    <t>Tạ Quang Bửu (STK đặc biệt)</t>
  </si>
  <si>
    <t>BỘ QUỐC PHÒNG ViỆT NAM</t>
  </si>
  <si>
    <t>7X274y7</t>
  </si>
  <si>
    <t>Cơ sở văn hoá Việt Nam</t>
  </si>
  <si>
    <t>TRẦN QUỐC VƯỢNG</t>
  </si>
  <si>
    <t>8X243m8</t>
  </si>
  <si>
    <t>Đại cương lịch sử văn hoá Việt Nam - T1</t>
  </si>
  <si>
    <t>NGUYỄN KHẮC THUẦN</t>
  </si>
  <si>
    <t>7X354m9</t>
  </si>
  <si>
    <t>Đại cương lịch sử văn hoá Việt Nam - T2: Phật giáo và Đạo giáo</t>
  </si>
  <si>
    <t>8X343m9</t>
  </si>
  <si>
    <t>Đại cương lịch sử văn hóa Việt Nam - T4</t>
  </si>
  <si>
    <t>8V741H8</t>
  </si>
  <si>
    <t>La Quán Trung và "Tam Quốc diễn nghĩa"</t>
  </si>
  <si>
    <t>8V196m6</t>
  </si>
  <si>
    <t>Việt sử giai thoại - T1: 40 giai thoại thời Hùng Vương</t>
  </si>
  <si>
    <t>8H015m6</t>
  </si>
  <si>
    <t>Việt sử giai thoại - T2: 51 giai thoại thời Lý</t>
  </si>
  <si>
    <t>8H016m6</t>
  </si>
  <si>
    <t>Việt sử giai thoại - T3: 71 giai thoại thời Trần</t>
  </si>
  <si>
    <t>8H017m6</t>
  </si>
  <si>
    <t>Việt sử giai thoại - T4: 36 giai thoại thời Hồ và thời thuộc Minh</t>
  </si>
  <si>
    <t>8H018m6</t>
  </si>
  <si>
    <t>Việt sử giai thoại - T5: 62 giai thoại thời Lê</t>
  </si>
  <si>
    <t>8H100m6</t>
  </si>
  <si>
    <t>Việt sử giai thoại - T6: 65 giai thoại thế kỉ 16-17</t>
  </si>
  <si>
    <t>8H101m6</t>
  </si>
  <si>
    <t>Việt sử giai thoại - T7: 69 giai thoại thế kỉ 18</t>
  </si>
  <si>
    <t>8H102m6</t>
  </si>
  <si>
    <t>Việt sử giai thoại - T8: 45 giai thoại thế kỉ 19</t>
  </si>
  <si>
    <t>8H279m4</t>
  </si>
  <si>
    <t>Danh tướng Việt Nam - T1</t>
  </si>
  <si>
    <t>8H280m4</t>
  </si>
  <si>
    <t>Danh tướng Việt Nam - T2</t>
  </si>
  <si>
    <t>8H380m4</t>
  </si>
  <si>
    <t>Danh tướng Việt Nam - T3</t>
  </si>
  <si>
    <t>8I038m4</t>
  </si>
  <si>
    <t>Danh tướng Việt Nam - T4</t>
  </si>
  <si>
    <t>8H106w5</t>
  </si>
  <si>
    <t>Chuyện kể về nhân vật LSVN- Thần đồng xưa của nước ta</t>
  </si>
  <si>
    <t>QUỐC CHẤN</t>
  </si>
  <si>
    <t>8H524w5</t>
  </si>
  <si>
    <t>Chuyện kể về nhân vật LSVN- Những danh tướng chống giặc ngoại xâm thời Trần</t>
  </si>
  <si>
    <t>8H706w5</t>
  </si>
  <si>
    <t>Chuyện kể về nhân vật LSVN- Chuyện thi cử và lập nghiệp của học trò xưa</t>
  </si>
  <si>
    <t>8I025w5</t>
  </si>
  <si>
    <t>Chuyện kể về nhân vật LSVN- Những vua chúa Việt Nam hay chữ</t>
  </si>
  <si>
    <t>8X001w5</t>
  </si>
  <si>
    <t>Sáng danh những anh hùng, hào kiệt Việt Nam</t>
  </si>
  <si>
    <t>VŨ XUÂN VINH</t>
  </si>
  <si>
    <t>8X239m5</t>
  </si>
  <si>
    <t>Lần theo dấu xưa</t>
  </si>
  <si>
    <t>8H774h9</t>
  </si>
  <si>
    <t>Địa lí các tỉnh và thành phố Việt Nam - T2: Vùng Đông bắc</t>
  </si>
  <si>
    <t>LÊ THÔNG (CB)</t>
  </si>
  <si>
    <t>8H831h9</t>
  </si>
  <si>
    <t>Địa lí các tỉnh và thành phố Việt Nam - T3: Tây Bắc &amp; Bắc Trung bộ</t>
  </si>
  <si>
    <t>8H942h9</t>
  </si>
  <si>
    <t>Địa lí các tỉnh và thành phố Việt Nam - T4: Duyên hải Nam Trung bộ</t>
  </si>
  <si>
    <t>8B001l5</t>
  </si>
  <si>
    <t>Những bằng chứng về chủ quyền của Việt Nam đối với hai quần đảo Hoàng Sa, Trường Sa</t>
  </si>
  <si>
    <t>HÃN NGUYÊN NGUYỄN NHÃ</t>
  </si>
  <si>
    <t>8I004l6</t>
  </si>
  <si>
    <t>8I004L</t>
  </si>
  <si>
    <t>Hoàng sa - Trường sa: khát vọng hòa bình</t>
  </si>
  <si>
    <t>8I002l6</t>
  </si>
  <si>
    <t>8I002L</t>
  </si>
  <si>
    <t>Hoàng sa - Trường sa trong vòng tay Tổ quốc * T1: Nơi đầu sóng ngọn gió</t>
  </si>
  <si>
    <t>HỒNG CHÂU - MINH TÂN</t>
  </si>
  <si>
    <t>8I003l6</t>
  </si>
  <si>
    <t>8I003L</t>
  </si>
  <si>
    <t>Hoàng sa - Trường sa trong vòng tay Tổ quốc * T2: Nghĩa tình cả nước với Hoàng sa, Trường sa</t>
  </si>
  <si>
    <t>8I836h6</t>
  </si>
  <si>
    <t xml:space="preserve">Kể chuyện biển đảo Việt Nam - T1: Tư liệu biển đảo Việt Nam </t>
  </si>
  <si>
    <t>8I837h6</t>
  </si>
  <si>
    <t xml:space="preserve">Kể chuyện biển đảo Việt Nam - T2: Các huyện đảo ở Miền Bắc </t>
  </si>
  <si>
    <t>8I838h6</t>
  </si>
  <si>
    <t>Kể chuyện biển đảo Việt Nam - T3: Các huyện biển đảo Miền Trung</t>
  </si>
  <si>
    <t>8I839h6</t>
  </si>
  <si>
    <t>Kể chuyện biển đảo Việt Nam - T4: Các huyện đảo ở Việt Nam</t>
  </si>
  <si>
    <t>8I726H9</t>
  </si>
  <si>
    <t>Tìm hiểu kiến thức địa lí thế giới trong nhà trường</t>
  </si>
  <si>
    <t>NGUYỄN ĐĂNG CHÚNG</t>
  </si>
  <si>
    <t>8H289m8</t>
  </si>
  <si>
    <t>Tìm hiểu địa lí Trung quốc</t>
  </si>
  <si>
    <t>NGUYỄN DƯỢC - TRUNG HẢI</t>
  </si>
  <si>
    <t>8H172m8</t>
  </si>
  <si>
    <t>Các phát minh toán học</t>
  </si>
  <si>
    <t>LÊ ĐÌNH PHI (dịch)</t>
  </si>
  <si>
    <t>8I061h9</t>
  </si>
  <si>
    <t>Những điều kì thú của Hoá học</t>
  </si>
  <si>
    <t>8U090h3</t>
  </si>
  <si>
    <t>Bảng hệ thống tuần hoàn các nguyên tố hoá học</t>
  </si>
  <si>
    <t>NGUYỄN TRỌNG THỌ</t>
  </si>
  <si>
    <t>8I720H9</t>
  </si>
  <si>
    <t>Hóa học trên cánh đồng</t>
  </si>
  <si>
    <t>DƯƠNG VĂN ĐÀM</t>
  </si>
  <si>
    <t>s¸ch ngo¹i ng÷ - tõ ®iÓn</t>
  </si>
  <si>
    <t>1- anh v¨n</t>
  </si>
  <si>
    <t>8N001s7</t>
  </si>
  <si>
    <t>Tự luyện Olympic tiếng Anh 3 - T1</t>
  </si>
  <si>
    <t>NGUYỄN SONG HÙNG - NGỌC DiỆP</t>
  </si>
  <si>
    <t>8N002s7</t>
  </si>
  <si>
    <t>Tự luyện Olympic tiếng Anh 3 - T2</t>
  </si>
  <si>
    <t>8N003s7</t>
  </si>
  <si>
    <t>8N003s</t>
  </si>
  <si>
    <t>Tự luyện Olympic tiếng Anh 4 - T1</t>
  </si>
  <si>
    <t>8N004s7</t>
  </si>
  <si>
    <t>8N004s</t>
  </si>
  <si>
    <t>Tự luyện Olympic Tiếng Anh 4 - T2</t>
  </si>
  <si>
    <t>8N005s6</t>
  </si>
  <si>
    <t>8N005s</t>
  </si>
  <si>
    <t>Tự luyện Olympic Tiếng Anh 5 - T1</t>
  </si>
  <si>
    <t>8N006s7</t>
  </si>
  <si>
    <t>8N006s</t>
  </si>
  <si>
    <t>Tự luyện Olympic tiếng Anh 5 - T2</t>
  </si>
  <si>
    <t>8N007s6</t>
  </si>
  <si>
    <t>Tự luyện Olympic Tiếng Anh 6 - T1</t>
  </si>
  <si>
    <t>ĐẶNG HiỆP GIANG - HUYỀN TRANG</t>
  </si>
  <si>
    <t>8N008s6</t>
  </si>
  <si>
    <t>Tự luyện Olympic tiếng Anh 6 - T2</t>
  </si>
  <si>
    <t>8N009s6</t>
  </si>
  <si>
    <t>Tự luyện Olympic tiếng anh 7 - T1</t>
  </si>
  <si>
    <t>8N010s6</t>
  </si>
  <si>
    <t>Tự luyện Olympic tiếng Anh 7 - T2</t>
  </si>
  <si>
    <t>8N011s6</t>
  </si>
  <si>
    <t>Tự luyện Olympic tiếng anh 8 - T1</t>
  </si>
  <si>
    <t>ĐẶNG HiỆP GIANG - NGỌC MINH</t>
  </si>
  <si>
    <t>8N012s6</t>
  </si>
  <si>
    <t>Tự luyện Olympic tiếng Anh 8 - T2</t>
  </si>
  <si>
    <t>8N013s6</t>
  </si>
  <si>
    <t>Tự luyện Olympic tiếng anh 9 - T1</t>
  </si>
  <si>
    <t>8N014s6</t>
  </si>
  <si>
    <t>Tự luyện Olympic tiếng Anh 9 - T2</t>
  </si>
  <si>
    <t>8N016s2</t>
  </si>
  <si>
    <t>Tự luyện Olympic tiếng Anh 10 - T2</t>
  </si>
  <si>
    <t>ĐẶNG HiỆP GIANG</t>
  </si>
  <si>
    <t>8N018s2</t>
  </si>
  <si>
    <t>Tự luyện Olympic tiếng Anh 11 - T2</t>
  </si>
  <si>
    <t>TZN02s2</t>
  </si>
  <si>
    <t>Tự luyện Olympic tiếng Anh 12 - T2</t>
  </si>
  <si>
    <t>2- TiẾNG NHẬT</t>
  </si>
  <si>
    <t>8Z194S4</t>
  </si>
  <si>
    <t>Bộ đề thi thử kỳ thi năng lực tiếng Nhật N2 (kèm đĩa CD)</t>
  </si>
  <si>
    <t>8Z196s6</t>
  </si>
  <si>
    <t>Bộ đề thi thử kỳ thi năng lực Tiếng Nhật N4 (kèm đĩa CD)</t>
  </si>
  <si>
    <t>3- tõ ®iÓn</t>
  </si>
  <si>
    <t>8Z135Z4</t>
  </si>
  <si>
    <t>Từ điển bách khoa Britannica ( Tập 1 + Tập 2)</t>
  </si>
  <si>
    <t>NGÔ TRẦN ÁI (CB)</t>
  </si>
  <si>
    <t>8Z148Z5</t>
  </si>
  <si>
    <t>Từ điển DK Anh - Việt bằng tranh cho học sinh</t>
  </si>
  <si>
    <t>PHẠM QuỐC CƯỜNG</t>
  </si>
  <si>
    <t>8U034z4</t>
  </si>
  <si>
    <t>Từ điển giáo khoa tiếng Việt Tiểu học</t>
  </si>
  <si>
    <t>NGUYỄN NHƯ Ý (CB)</t>
  </si>
  <si>
    <t>8U131z4</t>
  </si>
  <si>
    <t>Từ điển chính tả học sinh</t>
  </si>
  <si>
    <t>8U148z6</t>
  </si>
  <si>
    <t>Từ điển thành ngữ học sinh</t>
  </si>
  <si>
    <t>8U161Z1</t>
  </si>
  <si>
    <t>Từ điển Ngữ văn (dùng cho HS-SV)</t>
  </si>
  <si>
    <t>CHU HUY</t>
  </si>
  <si>
    <t>8T187z4</t>
  </si>
  <si>
    <t>Từ điển văn hóa, phong tục cổ truyền Việt Nam</t>
  </si>
  <si>
    <t>8T189z4</t>
  </si>
  <si>
    <t>Từ điển địa danh văn hóa lịch sử Việt Nam</t>
  </si>
  <si>
    <t>8U154Z0</t>
  </si>
  <si>
    <t>Từ điển Lịch sử (dùng cho HS-SV)</t>
  </si>
  <si>
    <t>LÊ ĐÌNH HÀ</t>
  </si>
  <si>
    <t>8T174Z0</t>
  </si>
  <si>
    <t>Từ điển Toán học dùng cho học sinh, Sinh viên</t>
  </si>
  <si>
    <t>NGUYỄN HỮU QUÝNH</t>
  </si>
  <si>
    <t>8U138Z0</t>
  </si>
  <si>
    <t>Từ điển Vật lí dùng cho học sinh , sinh viên</t>
  </si>
  <si>
    <t>8T197Z5</t>
  </si>
  <si>
    <t>Từ điển Vật lí phổ thông</t>
  </si>
  <si>
    <t>8T001W9</t>
  </si>
  <si>
    <t>Từ điển Thực vật học Latin - Việt</t>
  </si>
  <si>
    <t>VÕ VĂN CHI</t>
  </si>
  <si>
    <t>8U133Z1</t>
  </si>
  <si>
    <t>Từ điển Anh Việt (dùng cho học sinh - sinh viên)</t>
  </si>
  <si>
    <t>8T186H8</t>
  </si>
  <si>
    <t>Từ điển Anh-Việt Khoa học tự nhiên - T1: Toán - Cơ - Tin</t>
  </si>
  <si>
    <t>NGUYỄN VĂN MẬU (CB)</t>
  </si>
  <si>
    <t>8T187H8</t>
  </si>
  <si>
    <t>Từ điển Anh-Việt Khoa học tự nhiên - T2: Vật lí</t>
  </si>
  <si>
    <t>¸</t>
  </si>
  <si>
    <t>8T188H8</t>
  </si>
  <si>
    <t>Từ điển Anh-Việt Khoa học tự nhiên - T3: Hóa học</t>
  </si>
  <si>
    <t>8T184H8</t>
  </si>
  <si>
    <t>Từ điển Anh-Việt Khoa học tự nhiên - T5: Khoa học trái đất</t>
  </si>
  <si>
    <t>Thñ tr­ëng ®¬n vÞ</t>
  </si>
  <si>
    <t>(kÝ tªn vµ ®ãng dÊu)</t>
  </si>
  <si>
    <t>GHI CHÚ:</t>
  </si>
  <si>
    <t>Xin vui lòng gởi về địa chỉ:</t>
  </si>
  <si>
    <t>CÔNG TY CP SÁCH GIÁO DỤC TẠI TP. HỒ CHÍ MINH</t>
  </si>
  <si>
    <t xml:space="preserve">             363 Hưng Phú - F9 - Q8 - TP.HCM</t>
  </si>
  <si>
    <t xml:space="preserve">    §T: (028)3954.0588 - 3954.0600 *  Fax: (028)3954.0599</t>
  </si>
  <si>
    <t>hoặc liên hệ tại các cửa hàng giới thiệu sách giáo dục</t>
  </si>
  <si>
    <t>8I780m8</t>
  </si>
  <si>
    <t>8I781m8</t>
  </si>
  <si>
    <t>8I782m8</t>
  </si>
  <si>
    <t>8I783m8</t>
  </si>
  <si>
    <t>5C073t8</t>
  </si>
  <si>
    <t>T1N01a7M</t>
  </si>
  <si>
    <t xml:space="preserve">Tiếng Anh cho HS lớp 1 ABC EngLish </t>
  </si>
  <si>
    <t>T2N01a7M</t>
  </si>
  <si>
    <t>Tiếng Anh cho HS lớp 2 ABC EngLish</t>
  </si>
  <si>
    <t>3EK06t5</t>
  </si>
  <si>
    <t>T3E65n8</t>
  </si>
  <si>
    <t>T4E65M7</t>
  </si>
  <si>
    <t>Truyện tranh bổ trợ Tiếng Việt 4 - T1</t>
  </si>
  <si>
    <t>T4E66M7</t>
  </si>
  <si>
    <t>Truyện tranh bổ trợ Tiếng Việt 4 - T2</t>
  </si>
  <si>
    <t>T4E48n8</t>
  </si>
  <si>
    <t>T4E34k8</t>
  </si>
  <si>
    <t>5TK05t7</t>
  </si>
  <si>
    <t>5TK06t7</t>
  </si>
  <si>
    <t>8I701w8</t>
  </si>
  <si>
    <t>ADC01b8</t>
  </si>
  <si>
    <t>ADC02b8</t>
  </si>
  <si>
    <t>ADC03b8</t>
  </si>
  <si>
    <t>ADC04b8</t>
  </si>
  <si>
    <t>2B827t6</t>
  </si>
  <si>
    <t>8I851h8</t>
  </si>
  <si>
    <t>8I852h8</t>
  </si>
  <si>
    <t>8I853h8</t>
  </si>
  <si>
    <t>8I854h8</t>
  </si>
  <si>
    <t>T6D14h8</t>
  </si>
  <si>
    <t>T6G01m7</t>
  </si>
  <si>
    <t>Bài tập thực hành Giáo dục công dân 6</t>
  </si>
  <si>
    <t>T6D41m7</t>
  </si>
  <si>
    <t>Bài tập thực hành Lịch sử 6</t>
  </si>
  <si>
    <t>HuỲNH ViỆT HÙNG</t>
  </si>
  <si>
    <t>T6T96H5</t>
  </si>
  <si>
    <t>Bài tập bổ trợ và nâng cao Toán 6 - T1</t>
  </si>
  <si>
    <t>T6T97H5</t>
  </si>
  <si>
    <t>Bài tập bổ trợ và nâng cao Toán 6 - T2</t>
  </si>
  <si>
    <t>T7V17h8</t>
  </si>
  <si>
    <t>T7V14h8</t>
  </si>
  <si>
    <t>T7D30m7</t>
  </si>
  <si>
    <t>T8T53h7</t>
  </si>
  <si>
    <t>T8S03h8</t>
  </si>
  <si>
    <t>T8D25m7</t>
  </si>
  <si>
    <t>Bài tập thực hành Lịch sử 8</t>
  </si>
  <si>
    <t>T8T58m6</t>
  </si>
  <si>
    <t>Tài liệu dạy - học Toán 8 - T1</t>
  </si>
  <si>
    <t>NGUYỄN CAM</t>
  </si>
  <si>
    <t>T8T59m7</t>
  </si>
  <si>
    <t>Tài liệu dạy - học Toán 8 - T2</t>
  </si>
  <si>
    <t>T8T23h8</t>
  </si>
  <si>
    <t>T8T24h8</t>
  </si>
  <si>
    <t>T8H34m7</t>
  </si>
  <si>
    <t>Tài liệu dạy - học Hóa học 8 - T1</t>
  </si>
  <si>
    <t>T8H35m7</t>
  </si>
  <si>
    <t>Tài liệu dạy - học Hóa học 8 - T2</t>
  </si>
  <si>
    <t>T9D04h8</t>
  </si>
  <si>
    <t>T9S07h8</t>
  </si>
  <si>
    <t>T9K03h8</t>
  </si>
  <si>
    <t>T9V30h8</t>
  </si>
  <si>
    <t>T9D29m7</t>
  </si>
  <si>
    <t>Bài tập thực hành Lịch sử 9</t>
  </si>
  <si>
    <t>T9T74M7</t>
  </si>
  <si>
    <t>Tài liệu dạy - học Toán 9 - T1</t>
  </si>
  <si>
    <t>T9T75M7</t>
  </si>
  <si>
    <t>Tài liệu dạy - học Toán 9 - T2</t>
  </si>
  <si>
    <t>T9T84h8</t>
  </si>
  <si>
    <t>T9L41H5</t>
  </si>
  <si>
    <t>Bài tập bổ trợ và nâng cao Vật lí 9</t>
  </si>
  <si>
    <t>T9H36M7</t>
  </si>
  <si>
    <t>Tài liệu dạy - học Hóa học  9 - T1</t>
  </si>
  <si>
    <t>TRƯƠNG CÔNG LUẬN</t>
  </si>
  <si>
    <t>T9H37M7</t>
  </si>
  <si>
    <t>Tài liệu dạy - học Hóa học  9 - T2</t>
  </si>
  <si>
    <t>T9H30w8</t>
  </si>
  <si>
    <t>T9N31a8</t>
  </si>
  <si>
    <t>ADC12b8</t>
  </si>
  <si>
    <t>ADC13b8</t>
  </si>
  <si>
    <t>Tập bản đồ Địa lí thế giới &amp; các châu lục</t>
  </si>
  <si>
    <t>Tập bản đồ Địa lí tự nhiên đại cương</t>
  </si>
  <si>
    <t>ADV02B7</t>
  </si>
  <si>
    <t>Tập bản đồ Địa lí các tỉnh và thành phố Việt Nam vùng Đồng bằng sông Hồng - Tập 1</t>
  </si>
  <si>
    <t>LÊ HUỲNH</t>
  </si>
  <si>
    <t>ADV03B7</t>
  </si>
  <si>
    <t>Tập bản đồ Địa lí các tỉnh và thành phố Việt Nam vùng Đồng bằng sông Hồng - Tập 2</t>
  </si>
  <si>
    <t>ADV04B7</t>
  </si>
  <si>
    <t>Tập bản đồ Địa lí các tỉnh và thành phố Việt Nam vùng Trung du và Miền núi Bắc Bộ - Tập 1</t>
  </si>
  <si>
    <t>ADV05B7</t>
  </si>
  <si>
    <t>Tập bản đồ Địa lí các tỉnh và thành phố Việt Nam vùng Trung du và Miền núi Bắc Bộ - Tập 2</t>
  </si>
  <si>
    <t>ADV06B7</t>
  </si>
  <si>
    <t>Tập bản đồ Địa lí các tỉnh và thành phố Việt Nam vùng Bắc Trung Bộ</t>
  </si>
  <si>
    <t>ADV07B7</t>
  </si>
  <si>
    <t>Tập bản đồ Địa lí các tỉnh và thành phố Việt Nam vùng Duyên hải Nam Trung Bộ</t>
  </si>
  <si>
    <t>ADV08B7</t>
  </si>
  <si>
    <t>Tập bản đồ Địa lí các tỉnh và thành phố Việt Nam vùng Tây Nguyên</t>
  </si>
  <si>
    <t>NGÔ ĐẠT TAM</t>
  </si>
  <si>
    <t>ADV09B7</t>
  </si>
  <si>
    <t xml:space="preserve">Tập bản đồ Địa lí các tỉnh và thành phố Việt Nam vùng Đông Nam Bộ </t>
  </si>
  <si>
    <t>ADV10B7</t>
  </si>
  <si>
    <t>Tập bản đồ Địa lí các tỉnh và thành phố Việt Nam vùng Đồng bằng sông Cửu Long - Tập 1</t>
  </si>
  <si>
    <t>ADV11B7</t>
  </si>
  <si>
    <t>Tập bản đồ Địa lí các tỉnh và thành phố Việt Nam vùng Đồng bằng sông Cửu Long - Tập 2</t>
  </si>
  <si>
    <t>NGUYỄN MINH TuỆ</t>
  </si>
  <si>
    <t>BSV32b8</t>
  </si>
  <si>
    <t>8U238h8</t>
  </si>
  <si>
    <t>C3S05h8</t>
  </si>
  <si>
    <t>C3S06h8</t>
  </si>
  <si>
    <t>8I781h8</t>
  </si>
</sst>
</file>

<file path=xl/styles.xml><?xml version="1.0" encoding="utf-8"?>
<styleSheet xmlns="http://schemas.openxmlformats.org/spreadsheetml/2006/main">
  <numFmts count="2">
    <numFmt numFmtId="43" formatCode="_-* #,##0.00\ _₫_-;\-* #,##0.00\ _₫_-;_-* &quot;-&quot;??\ _₫_-;_-@_-"/>
    <numFmt numFmtId="164" formatCode="_(* #,##0_);_(* \(#,##0\);_(* &quot;-&quot;??_);_(@_)"/>
  </numFmts>
  <fonts count="40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.VnTimeH"/>
      <family val="2"/>
    </font>
    <font>
      <sz val="10"/>
      <name val="VNI-Helve"/>
    </font>
    <font>
      <sz val="14"/>
      <name val=".VnTime"/>
      <family val="2"/>
    </font>
    <font>
      <sz val="12"/>
      <name val="Tahoma"/>
      <family val="2"/>
    </font>
    <font>
      <sz val="14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name val="VNI-Helve"/>
    </font>
    <font>
      <b/>
      <sz val="8"/>
      <name val=".VnArial Narrow"/>
      <family val="2"/>
    </font>
    <font>
      <b/>
      <sz val="12"/>
      <name val="VNI-Helve"/>
    </font>
    <font>
      <sz val="6"/>
      <name val="Tahoma"/>
      <family val="2"/>
    </font>
    <font>
      <b/>
      <sz val="9"/>
      <name val="Tahoma"/>
      <family val="2"/>
    </font>
    <font>
      <sz val="8"/>
      <name val="VNI-Helve"/>
    </font>
    <font>
      <b/>
      <sz val="8"/>
      <name val="VNI-Helve"/>
    </font>
    <font>
      <b/>
      <sz val="11"/>
      <name val="Times New Roman"/>
      <family val="1"/>
    </font>
    <font>
      <sz val="10"/>
      <name val="Tahoma"/>
      <family val="2"/>
    </font>
    <font>
      <sz val="8"/>
      <name val="Tahoma"/>
      <family val="2"/>
    </font>
    <font>
      <sz val="8"/>
      <name val=".VnArial Narrow"/>
      <family val="2"/>
    </font>
    <font>
      <sz val="8"/>
      <name val=".VnArial NarrowH"/>
      <family val="2"/>
    </font>
    <font>
      <sz val="10"/>
      <name val="VNI-Times"/>
    </font>
    <font>
      <sz val="7"/>
      <name val="Tahoma"/>
      <family val="2"/>
    </font>
    <font>
      <sz val="7"/>
      <name val=".VnArial Narrow"/>
      <family val="2"/>
    </font>
    <font>
      <b/>
      <sz val="9"/>
      <name val=".VnTimeH"/>
      <family val="2"/>
    </font>
    <font>
      <sz val="10"/>
      <name val=".VnTime"/>
      <family val="2"/>
    </font>
    <font>
      <b/>
      <sz val="10"/>
      <name val=".VnTimeH"/>
      <family val="2"/>
    </font>
    <font>
      <b/>
      <sz val="10"/>
      <name val="Times New Roman"/>
      <family val="1"/>
    </font>
    <font>
      <sz val="11"/>
      <color theme="1"/>
      <name val="Tahoma"/>
      <family val="2"/>
    </font>
    <font>
      <b/>
      <sz val="11"/>
      <name val=".VnTime"/>
      <family val="2"/>
    </font>
    <font>
      <sz val="7"/>
      <name val="Times New Roman"/>
      <family val="1"/>
    </font>
    <font>
      <sz val="5"/>
      <name val=".VnArial Narrow"/>
      <family val="2"/>
    </font>
    <font>
      <b/>
      <sz val="11"/>
      <name val=".VnTimeH"/>
      <family val="2"/>
    </font>
    <font>
      <sz val="9"/>
      <name val=".VnArial Narrow"/>
      <family val="2"/>
    </font>
    <font>
      <sz val="12"/>
      <name val="VNI-Helve"/>
    </font>
    <font>
      <sz val="11"/>
      <name val=".VnArial Narrow"/>
      <family val="2"/>
    </font>
    <font>
      <sz val="10"/>
      <name val=".VnArial Narrow"/>
      <family val="2"/>
    </font>
    <font>
      <sz val="8"/>
      <color theme="1"/>
      <name val="Tahoma"/>
      <family val="2"/>
    </font>
    <font>
      <b/>
      <sz val="8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1" fillId="0" borderId="0"/>
  </cellStyleXfs>
  <cellXfs count="120">
    <xf numFmtId="0" fontId="0" fillId="0" borderId="0" xfId="0"/>
    <xf numFmtId="0" fontId="3" fillId="0" borderId="0" xfId="0" applyFont="1"/>
    <xf numFmtId="164" fontId="4" fillId="0" borderId="0" xfId="1" applyNumberFormat="1" applyFont="1" applyAlignment="1"/>
    <xf numFmtId="164" fontId="6" fillId="0" borderId="0" xfId="1" applyNumberFormat="1" applyFont="1" applyAlignment="1"/>
    <xf numFmtId="0" fontId="7" fillId="0" borderId="1" xfId="1" applyNumberFormat="1" applyFont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0" fontId="9" fillId="0" borderId="1" xfId="1" applyNumberFormat="1" applyFont="1" applyBorder="1" applyAlignment="1">
      <alignment horizontal="center"/>
    </xf>
    <xf numFmtId="3" fontId="8" fillId="0" borderId="1" xfId="1" applyNumberFormat="1" applyFont="1" applyBorder="1" applyAlignment="1">
      <alignment horizontal="right"/>
    </xf>
    <xf numFmtId="0" fontId="10" fillId="0" borderId="0" xfId="1" applyNumberFormat="1" applyFont="1" applyBorder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>
      <alignment horizontal="right"/>
    </xf>
    <xf numFmtId="164" fontId="8" fillId="0" borderId="2" xfId="1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164" fontId="8" fillId="0" borderId="5" xfId="1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8" fillId="2" borderId="7" xfId="1" applyNumberFormat="1" applyFont="1" applyFill="1" applyBorder="1" applyAlignment="1">
      <alignment horizontal="right"/>
    </xf>
    <xf numFmtId="49" fontId="10" fillId="2" borderId="7" xfId="0" applyNumberFormat="1" applyFont="1" applyFill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7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3" fontId="18" fillId="0" borderId="8" xfId="1" applyNumberFormat="1" applyFont="1" applyBorder="1" applyAlignment="1">
      <alignment horizontal="right"/>
    </xf>
    <xf numFmtId="164" fontId="19" fillId="0" borderId="8" xfId="1" applyNumberFormat="1" applyFont="1" applyBorder="1" applyAlignment="1">
      <alignment horizontal="left"/>
    </xf>
    <xf numFmtId="0" fontId="18" fillId="0" borderId="8" xfId="0" applyNumberFormat="1" applyFont="1" applyBorder="1" applyAlignment="1"/>
    <xf numFmtId="0" fontId="3" fillId="0" borderId="0" xfId="0" applyFont="1" applyBorder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8" xfId="2" applyNumberFormat="1" applyFont="1" applyBorder="1" applyAlignment="1" applyProtection="1">
      <alignment horizontal="center"/>
      <protection locked="0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3" fontId="18" fillId="0" borderId="10" xfId="0" applyNumberFormat="1" applyFont="1" applyFill="1" applyBorder="1" applyAlignment="1" applyProtection="1">
      <alignment horizontal="right" vertical="center" wrapText="1"/>
    </xf>
    <xf numFmtId="3" fontId="3" fillId="0" borderId="0" xfId="0" applyNumberFormat="1" applyFont="1" applyBorder="1" applyAlignment="1">
      <alignment horizontal="right"/>
    </xf>
    <xf numFmtId="49" fontId="20" fillId="0" borderId="0" xfId="0" applyNumberFormat="1" applyFont="1" applyBorder="1" applyAlignment="1"/>
    <xf numFmtId="0" fontId="18" fillId="0" borderId="0" xfId="0" applyFont="1" applyBorder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3" fontId="18" fillId="0" borderId="0" xfId="0" applyNumberFormat="1" applyFont="1" applyFill="1" applyBorder="1" applyAlignment="1" applyProtection="1">
      <alignment horizontal="right" vertical="center" wrapText="1"/>
    </xf>
    <xf numFmtId="0" fontId="18" fillId="0" borderId="8" xfId="2" applyNumberFormat="1" applyFont="1" applyBorder="1" applyAlignment="1" applyProtection="1">
      <alignment horizontal="center" vertical="center"/>
      <protection locked="0"/>
    </xf>
    <xf numFmtId="164" fontId="19" fillId="0" borderId="8" xfId="1" applyNumberFormat="1" applyFont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3" fontId="18" fillId="0" borderId="0" xfId="1" applyNumberFormat="1" applyFont="1" applyBorder="1" applyAlignment="1">
      <alignment horizontal="right"/>
    </xf>
    <xf numFmtId="164" fontId="23" fillId="0" borderId="8" xfId="1" applyNumberFormat="1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18" fillId="0" borderId="8" xfId="0" applyNumberFormat="1" applyFont="1" applyBorder="1" applyAlignment="1" applyProtection="1">
      <alignment horizontal="center"/>
      <protection locked="0"/>
    </xf>
    <xf numFmtId="0" fontId="26" fillId="0" borderId="8" xfId="0" applyFont="1" applyBorder="1" applyAlignment="1">
      <alignment horizontal="center"/>
    </xf>
    <xf numFmtId="164" fontId="19" fillId="0" borderId="11" xfId="1" applyNumberFormat="1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3" fontId="18" fillId="0" borderId="10" xfId="0" applyNumberFormat="1" applyFont="1" applyFill="1" applyBorder="1" applyAlignment="1" applyProtection="1">
      <alignment horizontal="right" wrapText="1"/>
    </xf>
    <xf numFmtId="3" fontId="18" fillId="0" borderId="8" xfId="0" applyNumberFormat="1" applyFont="1" applyBorder="1" applyAlignment="1" applyProtection="1">
      <alignment horizontal="right"/>
      <protection locked="0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164" fontId="26" fillId="0" borderId="8" xfId="1" applyNumberFormat="1" applyFont="1" applyBorder="1" applyAlignment="1">
      <alignment horizontal="center"/>
    </xf>
    <xf numFmtId="0" fontId="28" fillId="0" borderId="0" xfId="0" applyFont="1"/>
    <xf numFmtId="49" fontId="8" fillId="2" borderId="8" xfId="0" applyNumberFormat="1" applyFont="1" applyFill="1" applyBorder="1" applyAlignment="1">
      <alignment horizontal="center"/>
    </xf>
    <xf numFmtId="164" fontId="10" fillId="2" borderId="8" xfId="1" applyNumberFormat="1" applyFont="1" applyFill="1" applyBorder="1" applyAlignment="1">
      <alignment horizontal="center"/>
    </xf>
    <xf numFmtId="164" fontId="29" fillId="0" borderId="8" xfId="1" applyNumberFormat="1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3" fontId="30" fillId="0" borderId="10" xfId="0" applyNumberFormat="1" applyFont="1" applyFill="1" applyBorder="1" applyAlignment="1" applyProtection="1">
      <alignment horizontal="left" vertical="center" wrapText="1"/>
    </xf>
    <xf numFmtId="49" fontId="30" fillId="0" borderId="9" xfId="0" applyNumberFormat="1" applyFont="1" applyBorder="1" applyAlignment="1"/>
    <xf numFmtId="1" fontId="18" fillId="0" borderId="10" xfId="0" applyNumberFormat="1" applyFont="1" applyFill="1" applyBorder="1" applyAlignment="1" applyProtection="1">
      <alignment horizontal="right" vertical="center" wrapText="1"/>
    </xf>
    <xf numFmtId="0" fontId="29" fillId="0" borderId="8" xfId="0" applyNumberFormat="1" applyFont="1" applyBorder="1" applyAlignment="1" applyProtection="1">
      <alignment horizontal="center"/>
      <protection locked="0"/>
    </xf>
    <xf numFmtId="49" fontId="26" fillId="0" borderId="8" xfId="0" applyNumberFormat="1" applyFont="1" applyBorder="1" applyAlignment="1">
      <alignment horizontal="center"/>
    </xf>
    <xf numFmtId="49" fontId="29" fillId="0" borderId="8" xfId="0" applyNumberFormat="1" applyFont="1" applyBorder="1" applyAlignment="1">
      <alignment horizontal="center"/>
    </xf>
    <xf numFmtId="164" fontId="19" fillId="0" borderId="0" xfId="1" applyNumberFormat="1" applyFont="1" applyBorder="1" applyAlignment="1">
      <alignment horizontal="left"/>
    </xf>
    <xf numFmtId="0" fontId="18" fillId="0" borderId="10" xfId="0" applyNumberFormat="1" applyFont="1" applyFill="1" applyBorder="1" applyAlignment="1" applyProtection="1">
      <alignment horizontal="center" wrapText="1"/>
    </xf>
    <xf numFmtId="0" fontId="18" fillId="0" borderId="0" xfId="0" applyNumberFormat="1" applyFont="1" applyFill="1" applyBorder="1" applyAlignment="1" applyProtection="1">
      <alignment horizont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164" fontId="31" fillId="0" borderId="8" xfId="1" applyNumberFormat="1" applyFont="1" applyBorder="1" applyAlignment="1">
      <alignment horizontal="left"/>
    </xf>
    <xf numFmtId="0" fontId="32" fillId="0" borderId="8" xfId="0" applyFont="1" applyBorder="1" applyAlignment="1">
      <alignment horizontal="center"/>
    </xf>
    <xf numFmtId="3" fontId="22" fillId="0" borderId="10" xfId="0" applyNumberFormat="1" applyFont="1" applyFill="1" applyBorder="1" applyAlignment="1" applyProtection="1">
      <alignment horizontal="right" vertical="center" wrapText="1"/>
    </xf>
    <xf numFmtId="164" fontId="33" fillId="0" borderId="8" xfId="1" applyNumberFormat="1" applyFont="1" applyBorder="1" applyAlignment="1">
      <alignment horizontal="center"/>
    </xf>
    <xf numFmtId="0" fontId="18" fillId="0" borderId="8" xfId="0" applyFont="1" applyBorder="1" applyAlignment="1">
      <alignment horizontal="left"/>
    </xf>
    <xf numFmtId="0" fontId="27" fillId="0" borderId="9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19" fillId="0" borderId="8" xfId="0" applyFont="1" applyBorder="1" applyAlignment="1">
      <alignment horizontal="center"/>
    </xf>
    <xf numFmtId="0" fontId="26" fillId="0" borderId="8" xfId="0" applyNumberFormat="1" applyFont="1" applyBorder="1" applyAlignment="1">
      <alignment horizontal="center"/>
    </xf>
    <xf numFmtId="0" fontId="24" fillId="0" borderId="8" xfId="0" applyNumberFormat="1" applyFont="1" applyBorder="1" applyAlignment="1">
      <alignment horizontal="center"/>
    </xf>
    <xf numFmtId="0" fontId="17" fillId="0" borderId="0" xfId="0" applyFont="1"/>
    <xf numFmtId="0" fontId="14" fillId="0" borderId="0" xfId="0" applyFont="1" applyBorder="1" applyAlignment="1">
      <alignment horizontal="left"/>
    </xf>
    <xf numFmtId="0" fontId="18" fillId="0" borderId="0" xfId="0" applyNumberFormat="1" applyFont="1" applyBorder="1"/>
    <xf numFmtId="0" fontId="18" fillId="0" borderId="0" xfId="0" applyFont="1"/>
    <xf numFmtId="0" fontId="34" fillId="0" borderId="0" xfId="0" applyFont="1"/>
    <xf numFmtId="3" fontId="18" fillId="0" borderId="0" xfId="1" applyNumberFormat="1" applyFont="1" applyAlignment="1">
      <alignment horizontal="right"/>
    </xf>
    <xf numFmtId="164" fontId="35" fillId="0" borderId="0" xfId="1" applyNumberFormat="1" applyFont="1" applyAlignment="1">
      <alignment horizontal="center"/>
    </xf>
    <xf numFmtId="164" fontId="36" fillId="0" borderId="0" xfId="1" applyNumberFormat="1" applyFont="1" applyAlignment="1">
      <alignment horizontal="center"/>
    </xf>
    <xf numFmtId="164" fontId="19" fillId="0" borderId="0" xfId="1" applyNumberFormat="1" applyFont="1"/>
    <xf numFmtId="0" fontId="7" fillId="0" borderId="0" xfId="0" applyNumberFormat="1" applyFont="1"/>
    <xf numFmtId="0" fontId="17" fillId="0" borderId="0" xfId="0" applyNumberFormat="1" applyFont="1"/>
    <xf numFmtId="0" fontId="37" fillId="0" borderId="0" xfId="0" applyFont="1"/>
    <xf numFmtId="3" fontId="18" fillId="0" borderId="0" xfId="0" applyNumberFormat="1" applyFont="1" applyAlignment="1">
      <alignment horizontal="right"/>
    </xf>
    <xf numFmtId="0" fontId="36" fillId="0" borderId="0" xfId="0" applyFont="1"/>
    <xf numFmtId="164" fontId="2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164" fontId="8" fillId="0" borderId="5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3" fontId="8" fillId="0" borderId="5" xfId="1" applyNumberFormat="1" applyFont="1" applyBorder="1" applyAlignment="1">
      <alignment horizontal="center" vertical="center"/>
    </xf>
    <xf numFmtId="164" fontId="13" fillId="0" borderId="2" xfId="1" applyNumberFormat="1" applyFont="1" applyBorder="1" applyAlignment="1">
      <alignment horizontal="center" wrapText="1"/>
    </xf>
    <xf numFmtId="164" fontId="13" fillId="0" borderId="5" xfId="1" applyNumberFormat="1" applyFont="1" applyBorder="1" applyAlignment="1">
      <alignment horizont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38" fillId="0" borderId="3" xfId="0" applyNumberFormat="1" applyFont="1" applyBorder="1" applyAlignment="1">
      <alignment horizontal="center" vertical="center" wrapText="1"/>
    </xf>
    <xf numFmtId="0" fontId="38" fillId="0" borderId="5" xfId="0" applyNumberFormat="1" applyFont="1" applyBorder="1" applyAlignment="1">
      <alignment horizontal="center" vertical="center" wrapText="1"/>
    </xf>
    <xf numFmtId="49" fontId="38" fillId="2" borderId="7" xfId="0" applyNumberFormat="1" applyFont="1" applyFill="1" applyBorder="1" applyAlignment="1">
      <alignment horizontal="center"/>
    </xf>
    <xf numFmtId="49" fontId="39" fillId="0" borderId="9" xfId="0" applyNumberFormat="1" applyFont="1" applyBorder="1" applyAlignment="1"/>
    <xf numFmtId="0" fontId="30" fillId="0" borderId="10" xfId="0" applyNumberFormat="1" applyFont="1" applyFill="1" applyBorder="1" applyAlignment="1" applyProtection="1">
      <alignment horizontal="left" vertical="center"/>
    </xf>
    <xf numFmtId="0" fontId="30" fillId="0" borderId="0" xfId="0" applyNumberFormat="1" applyFont="1" applyFill="1" applyBorder="1" applyAlignment="1" applyProtection="1">
      <alignment horizontal="left" vertical="center"/>
    </xf>
    <xf numFmtId="0" fontId="30" fillId="0" borderId="10" xfId="0" applyNumberFormat="1" applyFont="1" applyFill="1" applyBorder="1" applyAlignment="1" applyProtection="1">
      <alignment horizontal="left" vertical="center" wrapText="1"/>
    </xf>
    <xf numFmtId="0" fontId="30" fillId="0" borderId="0" xfId="0" applyNumberFormat="1" applyFont="1" applyFill="1" applyBorder="1" applyAlignment="1" applyProtection="1">
      <alignment horizontal="left" vertical="center" wrapText="1"/>
    </xf>
    <xf numFmtId="49" fontId="30" fillId="0" borderId="12" xfId="0" applyNumberFormat="1" applyFont="1" applyFill="1" applyBorder="1" applyAlignment="1"/>
    <xf numFmtId="49" fontId="39" fillId="0" borderId="8" xfId="0" applyNumberFormat="1" applyFont="1" applyBorder="1" applyAlignment="1"/>
    <xf numFmtId="49" fontId="30" fillId="0" borderId="0" xfId="0" applyNumberFormat="1" applyFont="1" applyBorder="1" applyAlignment="1"/>
    <xf numFmtId="49" fontId="39" fillId="0" borderId="0" xfId="0" applyNumberFormat="1" applyFont="1" applyBorder="1" applyAlignment="1"/>
    <xf numFmtId="0" fontId="39" fillId="0" borderId="0" xfId="0" applyFont="1"/>
  </cellXfs>
  <cellStyles count="3">
    <cellStyle name="Comma" xfId="1" builtinId="3"/>
    <cellStyle name="Normal" xfId="0" builtinId="0"/>
    <cellStyle name="Normal_DATA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1\DANHMUC\DANHMUC2018_STK(D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Mục"/>
      <sheetName val="Data"/>
      <sheetName val="Moi"/>
      <sheetName val="Sheet1"/>
    </sheetNames>
    <sheetDataSet>
      <sheetData sheetId="0" refreshError="1"/>
      <sheetData sheetId="1">
        <row r="3">
          <cell r="A3" t="str">
            <v>03/05/2018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978"/>
  <sheetViews>
    <sheetView tabSelected="1" workbookViewId="0">
      <selection activeCell="A4" sqref="A4:H2978"/>
    </sheetView>
  </sheetViews>
  <sheetFormatPr defaultColWidth="9.140625" defaultRowHeight="15"/>
  <cols>
    <col min="1" max="1" width="4.140625" style="80" customWidth="1"/>
    <col min="2" max="2" width="8.7109375" style="91" customWidth="1"/>
    <col min="3" max="3" width="7.28515625" style="91" customWidth="1"/>
    <col min="4" max="4" width="77.5703125" customWidth="1"/>
    <col min="5" max="5" width="7.5703125" style="92" customWidth="1"/>
    <col min="6" max="6" width="4.42578125" style="93" customWidth="1"/>
    <col min="7" max="7" width="21.85546875" customWidth="1"/>
    <col min="8" max="8" width="5.7109375" style="53" customWidth="1"/>
    <col min="9" max="9" width="10.140625" bestFit="1" customWidth="1"/>
    <col min="256" max="256" width="4.140625" customWidth="1"/>
    <col min="257" max="257" width="8.7109375" customWidth="1"/>
    <col min="258" max="258" width="7.28515625" customWidth="1"/>
    <col min="259" max="259" width="56" customWidth="1"/>
    <col min="260" max="260" width="7.5703125" customWidth="1"/>
    <col min="261" max="261" width="4.42578125" customWidth="1"/>
    <col min="262" max="262" width="21.85546875" customWidth="1"/>
    <col min="263" max="263" width="5.7109375" customWidth="1"/>
    <col min="264" max="264" width="9.42578125" customWidth="1"/>
    <col min="265" max="265" width="10.140625" bestFit="1" customWidth="1"/>
    <col min="512" max="512" width="4.140625" customWidth="1"/>
    <col min="513" max="513" width="8.7109375" customWidth="1"/>
    <col min="514" max="514" width="7.28515625" customWidth="1"/>
    <col min="515" max="515" width="56" customWidth="1"/>
    <col min="516" max="516" width="7.5703125" customWidth="1"/>
    <col min="517" max="517" width="4.42578125" customWidth="1"/>
    <col min="518" max="518" width="21.85546875" customWidth="1"/>
    <col min="519" max="519" width="5.7109375" customWidth="1"/>
    <col min="520" max="520" width="9.42578125" customWidth="1"/>
    <col min="521" max="521" width="10.140625" bestFit="1" customWidth="1"/>
    <col min="768" max="768" width="4.140625" customWidth="1"/>
    <col min="769" max="769" width="8.7109375" customWidth="1"/>
    <col min="770" max="770" width="7.28515625" customWidth="1"/>
    <col min="771" max="771" width="56" customWidth="1"/>
    <col min="772" max="772" width="7.5703125" customWidth="1"/>
    <col min="773" max="773" width="4.42578125" customWidth="1"/>
    <col min="774" max="774" width="21.85546875" customWidth="1"/>
    <col min="775" max="775" width="5.7109375" customWidth="1"/>
    <col min="776" max="776" width="9.42578125" customWidth="1"/>
    <col min="777" max="777" width="10.140625" bestFit="1" customWidth="1"/>
    <col min="1024" max="1024" width="4.140625" customWidth="1"/>
    <col min="1025" max="1025" width="8.7109375" customWidth="1"/>
    <col min="1026" max="1026" width="7.28515625" customWidth="1"/>
    <col min="1027" max="1027" width="56" customWidth="1"/>
    <col min="1028" max="1028" width="7.5703125" customWidth="1"/>
    <col min="1029" max="1029" width="4.42578125" customWidth="1"/>
    <col min="1030" max="1030" width="21.85546875" customWidth="1"/>
    <col min="1031" max="1031" width="5.7109375" customWidth="1"/>
    <col min="1032" max="1032" width="9.42578125" customWidth="1"/>
    <col min="1033" max="1033" width="10.140625" bestFit="1" customWidth="1"/>
    <col min="1280" max="1280" width="4.140625" customWidth="1"/>
    <col min="1281" max="1281" width="8.7109375" customWidth="1"/>
    <col min="1282" max="1282" width="7.28515625" customWidth="1"/>
    <col min="1283" max="1283" width="56" customWidth="1"/>
    <col min="1284" max="1284" width="7.5703125" customWidth="1"/>
    <col min="1285" max="1285" width="4.42578125" customWidth="1"/>
    <col min="1286" max="1286" width="21.85546875" customWidth="1"/>
    <col min="1287" max="1287" width="5.7109375" customWidth="1"/>
    <col min="1288" max="1288" width="9.42578125" customWidth="1"/>
    <col min="1289" max="1289" width="10.140625" bestFit="1" customWidth="1"/>
    <col min="1536" max="1536" width="4.140625" customWidth="1"/>
    <col min="1537" max="1537" width="8.7109375" customWidth="1"/>
    <col min="1538" max="1538" width="7.28515625" customWidth="1"/>
    <col min="1539" max="1539" width="56" customWidth="1"/>
    <col min="1540" max="1540" width="7.5703125" customWidth="1"/>
    <col min="1541" max="1541" width="4.42578125" customWidth="1"/>
    <col min="1542" max="1542" width="21.85546875" customWidth="1"/>
    <col min="1543" max="1543" width="5.7109375" customWidth="1"/>
    <col min="1544" max="1544" width="9.42578125" customWidth="1"/>
    <col min="1545" max="1545" width="10.140625" bestFit="1" customWidth="1"/>
    <col min="1792" max="1792" width="4.140625" customWidth="1"/>
    <col min="1793" max="1793" width="8.7109375" customWidth="1"/>
    <col min="1794" max="1794" width="7.28515625" customWidth="1"/>
    <col min="1795" max="1795" width="56" customWidth="1"/>
    <col min="1796" max="1796" width="7.5703125" customWidth="1"/>
    <col min="1797" max="1797" width="4.42578125" customWidth="1"/>
    <col min="1798" max="1798" width="21.85546875" customWidth="1"/>
    <col min="1799" max="1799" width="5.7109375" customWidth="1"/>
    <col min="1800" max="1800" width="9.42578125" customWidth="1"/>
    <col min="1801" max="1801" width="10.140625" bestFit="1" customWidth="1"/>
    <col min="2048" max="2048" width="4.140625" customWidth="1"/>
    <col min="2049" max="2049" width="8.7109375" customWidth="1"/>
    <col min="2050" max="2050" width="7.28515625" customWidth="1"/>
    <col min="2051" max="2051" width="56" customWidth="1"/>
    <col min="2052" max="2052" width="7.5703125" customWidth="1"/>
    <col min="2053" max="2053" width="4.42578125" customWidth="1"/>
    <col min="2054" max="2054" width="21.85546875" customWidth="1"/>
    <col min="2055" max="2055" width="5.7109375" customWidth="1"/>
    <col min="2056" max="2056" width="9.42578125" customWidth="1"/>
    <col min="2057" max="2057" width="10.140625" bestFit="1" customWidth="1"/>
    <col min="2304" max="2304" width="4.140625" customWidth="1"/>
    <col min="2305" max="2305" width="8.7109375" customWidth="1"/>
    <col min="2306" max="2306" width="7.28515625" customWidth="1"/>
    <col min="2307" max="2307" width="56" customWidth="1"/>
    <col min="2308" max="2308" width="7.5703125" customWidth="1"/>
    <col min="2309" max="2309" width="4.42578125" customWidth="1"/>
    <col min="2310" max="2310" width="21.85546875" customWidth="1"/>
    <col min="2311" max="2311" width="5.7109375" customWidth="1"/>
    <col min="2312" max="2312" width="9.42578125" customWidth="1"/>
    <col min="2313" max="2313" width="10.140625" bestFit="1" customWidth="1"/>
    <col min="2560" max="2560" width="4.140625" customWidth="1"/>
    <col min="2561" max="2561" width="8.7109375" customWidth="1"/>
    <col min="2562" max="2562" width="7.28515625" customWidth="1"/>
    <col min="2563" max="2563" width="56" customWidth="1"/>
    <col min="2564" max="2564" width="7.5703125" customWidth="1"/>
    <col min="2565" max="2565" width="4.42578125" customWidth="1"/>
    <col min="2566" max="2566" width="21.85546875" customWidth="1"/>
    <col min="2567" max="2567" width="5.7109375" customWidth="1"/>
    <col min="2568" max="2568" width="9.42578125" customWidth="1"/>
    <col min="2569" max="2569" width="10.140625" bestFit="1" customWidth="1"/>
    <col min="2816" max="2816" width="4.140625" customWidth="1"/>
    <col min="2817" max="2817" width="8.7109375" customWidth="1"/>
    <col min="2818" max="2818" width="7.28515625" customWidth="1"/>
    <col min="2819" max="2819" width="56" customWidth="1"/>
    <col min="2820" max="2820" width="7.5703125" customWidth="1"/>
    <col min="2821" max="2821" width="4.42578125" customWidth="1"/>
    <col min="2822" max="2822" width="21.85546875" customWidth="1"/>
    <col min="2823" max="2823" width="5.7109375" customWidth="1"/>
    <col min="2824" max="2824" width="9.42578125" customWidth="1"/>
    <col min="2825" max="2825" width="10.140625" bestFit="1" customWidth="1"/>
    <col min="3072" max="3072" width="4.140625" customWidth="1"/>
    <col min="3073" max="3073" width="8.7109375" customWidth="1"/>
    <col min="3074" max="3074" width="7.28515625" customWidth="1"/>
    <col min="3075" max="3075" width="56" customWidth="1"/>
    <col min="3076" max="3076" width="7.5703125" customWidth="1"/>
    <col min="3077" max="3077" width="4.42578125" customWidth="1"/>
    <col min="3078" max="3078" width="21.85546875" customWidth="1"/>
    <col min="3079" max="3079" width="5.7109375" customWidth="1"/>
    <col min="3080" max="3080" width="9.42578125" customWidth="1"/>
    <col min="3081" max="3081" width="10.140625" bestFit="1" customWidth="1"/>
    <col min="3328" max="3328" width="4.140625" customWidth="1"/>
    <col min="3329" max="3329" width="8.7109375" customWidth="1"/>
    <col min="3330" max="3330" width="7.28515625" customWidth="1"/>
    <col min="3331" max="3331" width="56" customWidth="1"/>
    <col min="3332" max="3332" width="7.5703125" customWidth="1"/>
    <col min="3333" max="3333" width="4.42578125" customWidth="1"/>
    <col min="3334" max="3334" width="21.85546875" customWidth="1"/>
    <col min="3335" max="3335" width="5.7109375" customWidth="1"/>
    <col min="3336" max="3336" width="9.42578125" customWidth="1"/>
    <col min="3337" max="3337" width="10.140625" bestFit="1" customWidth="1"/>
    <col min="3584" max="3584" width="4.140625" customWidth="1"/>
    <col min="3585" max="3585" width="8.7109375" customWidth="1"/>
    <col min="3586" max="3586" width="7.28515625" customWidth="1"/>
    <col min="3587" max="3587" width="56" customWidth="1"/>
    <col min="3588" max="3588" width="7.5703125" customWidth="1"/>
    <col min="3589" max="3589" width="4.42578125" customWidth="1"/>
    <col min="3590" max="3590" width="21.85546875" customWidth="1"/>
    <col min="3591" max="3591" width="5.7109375" customWidth="1"/>
    <col min="3592" max="3592" width="9.42578125" customWidth="1"/>
    <col min="3593" max="3593" width="10.140625" bestFit="1" customWidth="1"/>
    <col min="3840" max="3840" width="4.140625" customWidth="1"/>
    <col min="3841" max="3841" width="8.7109375" customWidth="1"/>
    <col min="3842" max="3842" width="7.28515625" customWidth="1"/>
    <col min="3843" max="3843" width="56" customWidth="1"/>
    <col min="3844" max="3844" width="7.5703125" customWidth="1"/>
    <col min="3845" max="3845" width="4.42578125" customWidth="1"/>
    <col min="3846" max="3846" width="21.85546875" customWidth="1"/>
    <col min="3847" max="3847" width="5.7109375" customWidth="1"/>
    <col min="3848" max="3848" width="9.42578125" customWidth="1"/>
    <col min="3849" max="3849" width="10.140625" bestFit="1" customWidth="1"/>
    <col min="4096" max="4096" width="4.140625" customWidth="1"/>
    <col min="4097" max="4097" width="8.7109375" customWidth="1"/>
    <col min="4098" max="4098" width="7.28515625" customWidth="1"/>
    <col min="4099" max="4099" width="56" customWidth="1"/>
    <col min="4100" max="4100" width="7.5703125" customWidth="1"/>
    <col min="4101" max="4101" width="4.42578125" customWidth="1"/>
    <col min="4102" max="4102" width="21.85546875" customWidth="1"/>
    <col min="4103" max="4103" width="5.7109375" customWidth="1"/>
    <col min="4104" max="4104" width="9.42578125" customWidth="1"/>
    <col min="4105" max="4105" width="10.140625" bestFit="1" customWidth="1"/>
    <col min="4352" max="4352" width="4.140625" customWidth="1"/>
    <col min="4353" max="4353" width="8.7109375" customWidth="1"/>
    <col min="4354" max="4354" width="7.28515625" customWidth="1"/>
    <col min="4355" max="4355" width="56" customWidth="1"/>
    <col min="4356" max="4356" width="7.5703125" customWidth="1"/>
    <col min="4357" max="4357" width="4.42578125" customWidth="1"/>
    <col min="4358" max="4358" width="21.85546875" customWidth="1"/>
    <col min="4359" max="4359" width="5.7109375" customWidth="1"/>
    <col min="4360" max="4360" width="9.42578125" customWidth="1"/>
    <col min="4361" max="4361" width="10.140625" bestFit="1" customWidth="1"/>
    <col min="4608" max="4608" width="4.140625" customWidth="1"/>
    <col min="4609" max="4609" width="8.7109375" customWidth="1"/>
    <col min="4610" max="4610" width="7.28515625" customWidth="1"/>
    <col min="4611" max="4611" width="56" customWidth="1"/>
    <col min="4612" max="4612" width="7.5703125" customWidth="1"/>
    <col min="4613" max="4613" width="4.42578125" customWidth="1"/>
    <col min="4614" max="4614" width="21.85546875" customWidth="1"/>
    <col min="4615" max="4615" width="5.7109375" customWidth="1"/>
    <col min="4616" max="4616" width="9.42578125" customWidth="1"/>
    <col min="4617" max="4617" width="10.140625" bestFit="1" customWidth="1"/>
    <col min="4864" max="4864" width="4.140625" customWidth="1"/>
    <col min="4865" max="4865" width="8.7109375" customWidth="1"/>
    <col min="4866" max="4866" width="7.28515625" customWidth="1"/>
    <col min="4867" max="4867" width="56" customWidth="1"/>
    <col min="4868" max="4868" width="7.5703125" customWidth="1"/>
    <col min="4869" max="4869" width="4.42578125" customWidth="1"/>
    <col min="4870" max="4870" width="21.85546875" customWidth="1"/>
    <col min="4871" max="4871" width="5.7109375" customWidth="1"/>
    <col min="4872" max="4872" width="9.42578125" customWidth="1"/>
    <col min="4873" max="4873" width="10.140625" bestFit="1" customWidth="1"/>
    <col min="5120" max="5120" width="4.140625" customWidth="1"/>
    <col min="5121" max="5121" width="8.7109375" customWidth="1"/>
    <col min="5122" max="5122" width="7.28515625" customWidth="1"/>
    <col min="5123" max="5123" width="56" customWidth="1"/>
    <col min="5124" max="5124" width="7.5703125" customWidth="1"/>
    <col min="5125" max="5125" width="4.42578125" customWidth="1"/>
    <col min="5126" max="5126" width="21.85546875" customWidth="1"/>
    <col min="5127" max="5127" width="5.7109375" customWidth="1"/>
    <col min="5128" max="5128" width="9.42578125" customWidth="1"/>
    <col min="5129" max="5129" width="10.140625" bestFit="1" customWidth="1"/>
    <col min="5376" max="5376" width="4.140625" customWidth="1"/>
    <col min="5377" max="5377" width="8.7109375" customWidth="1"/>
    <col min="5378" max="5378" width="7.28515625" customWidth="1"/>
    <col min="5379" max="5379" width="56" customWidth="1"/>
    <col min="5380" max="5380" width="7.5703125" customWidth="1"/>
    <col min="5381" max="5381" width="4.42578125" customWidth="1"/>
    <col min="5382" max="5382" width="21.85546875" customWidth="1"/>
    <col min="5383" max="5383" width="5.7109375" customWidth="1"/>
    <col min="5384" max="5384" width="9.42578125" customWidth="1"/>
    <col min="5385" max="5385" width="10.140625" bestFit="1" customWidth="1"/>
    <col min="5632" max="5632" width="4.140625" customWidth="1"/>
    <col min="5633" max="5633" width="8.7109375" customWidth="1"/>
    <col min="5634" max="5634" width="7.28515625" customWidth="1"/>
    <col min="5635" max="5635" width="56" customWidth="1"/>
    <col min="5636" max="5636" width="7.5703125" customWidth="1"/>
    <col min="5637" max="5637" width="4.42578125" customWidth="1"/>
    <col min="5638" max="5638" width="21.85546875" customWidth="1"/>
    <col min="5639" max="5639" width="5.7109375" customWidth="1"/>
    <col min="5640" max="5640" width="9.42578125" customWidth="1"/>
    <col min="5641" max="5641" width="10.140625" bestFit="1" customWidth="1"/>
    <col min="5888" max="5888" width="4.140625" customWidth="1"/>
    <col min="5889" max="5889" width="8.7109375" customWidth="1"/>
    <col min="5890" max="5890" width="7.28515625" customWidth="1"/>
    <col min="5891" max="5891" width="56" customWidth="1"/>
    <col min="5892" max="5892" width="7.5703125" customWidth="1"/>
    <col min="5893" max="5893" width="4.42578125" customWidth="1"/>
    <col min="5894" max="5894" width="21.85546875" customWidth="1"/>
    <col min="5895" max="5895" width="5.7109375" customWidth="1"/>
    <col min="5896" max="5896" width="9.42578125" customWidth="1"/>
    <col min="5897" max="5897" width="10.140625" bestFit="1" customWidth="1"/>
    <col min="6144" max="6144" width="4.140625" customWidth="1"/>
    <col min="6145" max="6145" width="8.7109375" customWidth="1"/>
    <col min="6146" max="6146" width="7.28515625" customWidth="1"/>
    <col min="6147" max="6147" width="56" customWidth="1"/>
    <col min="6148" max="6148" width="7.5703125" customWidth="1"/>
    <col min="6149" max="6149" width="4.42578125" customWidth="1"/>
    <col min="6150" max="6150" width="21.85546875" customWidth="1"/>
    <col min="6151" max="6151" width="5.7109375" customWidth="1"/>
    <col min="6152" max="6152" width="9.42578125" customWidth="1"/>
    <col min="6153" max="6153" width="10.140625" bestFit="1" customWidth="1"/>
    <col min="6400" max="6400" width="4.140625" customWidth="1"/>
    <col min="6401" max="6401" width="8.7109375" customWidth="1"/>
    <col min="6402" max="6402" width="7.28515625" customWidth="1"/>
    <col min="6403" max="6403" width="56" customWidth="1"/>
    <col min="6404" max="6404" width="7.5703125" customWidth="1"/>
    <col min="6405" max="6405" width="4.42578125" customWidth="1"/>
    <col min="6406" max="6406" width="21.85546875" customWidth="1"/>
    <col min="6407" max="6407" width="5.7109375" customWidth="1"/>
    <col min="6408" max="6408" width="9.42578125" customWidth="1"/>
    <col min="6409" max="6409" width="10.140625" bestFit="1" customWidth="1"/>
    <col min="6656" max="6656" width="4.140625" customWidth="1"/>
    <col min="6657" max="6657" width="8.7109375" customWidth="1"/>
    <col min="6658" max="6658" width="7.28515625" customWidth="1"/>
    <col min="6659" max="6659" width="56" customWidth="1"/>
    <col min="6660" max="6660" width="7.5703125" customWidth="1"/>
    <col min="6661" max="6661" width="4.42578125" customWidth="1"/>
    <col min="6662" max="6662" width="21.85546875" customWidth="1"/>
    <col min="6663" max="6663" width="5.7109375" customWidth="1"/>
    <col min="6664" max="6664" width="9.42578125" customWidth="1"/>
    <col min="6665" max="6665" width="10.140625" bestFit="1" customWidth="1"/>
    <col min="6912" max="6912" width="4.140625" customWidth="1"/>
    <col min="6913" max="6913" width="8.7109375" customWidth="1"/>
    <col min="6914" max="6914" width="7.28515625" customWidth="1"/>
    <col min="6915" max="6915" width="56" customWidth="1"/>
    <col min="6916" max="6916" width="7.5703125" customWidth="1"/>
    <col min="6917" max="6917" width="4.42578125" customWidth="1"/>
    <col min="6918" max="6918" width="21.85546875" customWidth="1"/>
    <col min="6919" max="6919" width="5.7109375" customWidth="1"/>
    <col min="6920" max="6920" width="9.42578125" customWidth="1"/>
    <col min="6921" max="6921" width="10.140625" bestFit="1" customWidth="1"/>
    <col min="7168" max="7168" width="4.140625" customWidth="1"/>
    <col min="7169" max="7169" width="8.7109375" customWidth="1"/>
    <col min="7170" max="7170" width="7.28515625" customWidth="1"/>
    <col min="7171" max="7171" width="56" customWidth="1"/>
    <col min="7172" max="7172" width="7.5703125" customWidth="1"/>
    <col min="7173" max="7173" width="4.42578125" customWidth="1"/>
    <col min="7174" max="7174" width="21.85546875" customWidth="1"/>
    <col min="7175" max="7175" width="5.7109375" customWidth="1"/>
    <col min="7176" max="7176" width="9.42578125" customWidth="1"/>
    <col min="7177" max="7177" width="10.140625" bestFit="1" customWidth="1"/>
    <col min="7424" max="7424" width="4.140625" customWidth="1"/>
    <col min="7425" max="7425" width="8.7109375" customWidth="1"/>
    <col min="7426" max="7426" width="7.28515625" customWidth="1"/>
    <col min="7427" max="7427" width="56" customWidth="1"/>
    <col min="7428" max="7428" width="7.5703125" customWidth="1"/>
    <col min="7429" max="7429" width="4.42578125" customWidth="1"/>
    <col min="7430" max="7430" width="21.85546875" customWidth="1"/>
    <col min="7431" max="7431" width="5.7109375" customWidth="1"/>
    <col min="7432" max="7432" width="9.42578125" customWidth="1"/>
    <col min="7433" max="7433" width="10.140625" bestFit="1" customWidth="1"/>
    <col min="7680" max="7680" width="4.140625" customWidth="1"/>
    <col min="7681" max="7681" width="8.7109375" customWidth="1"/>
    <col min="7682" max="7682" width="7.28515625" customWidth="1"/>
    <col min="7683" max="7683" width="56" customWidth="1"/>
    <col min="7684" max="7684" width="7.5703125" customWidth="1"/>
    <col min="7685" max="7685" width="4.42578125" customWidth="1"/>
    <col min="7686" max="7686" width="21.85546875" customWidth="1"/>
    <col min="7687" max="7687" width="5.7109375" customWidth="1"/>
    <col min="7688" max="7688" width="9.42578125" customWidth="1"/>
    <col min="7689" max="7689" width="10.140625" bestFit="1" customWidth="1"/>
    <col min="7936" max="7936" width="4.140625" customWidth="1"/>
    <col min="7937" max="7937" width="8.7109375" customWidth="1"/>
    <col min="7938" max="7938" width="7.28515625" customWidth="1"/>
    <col min="7939" max="7939" width="56" customWidth="1"/>
    <col min="7940" max="7940" width="7.5703125" customWidth="1"/>
    <col min="7941" max="7941" width="4.42578125" customWidth="1"/>
    <col min="7942" max="7942" width="21.85546875" customWidth="1"/>
    <col min="7943" max="7943" width="5.7109375" customWidth="1"/>
    <col min="7944" max="7944" width="9.42578125" customWidth="1"/>
    <col min="7945" max="7945" width="10.140625" bestFit="1" customWidth="1"/>
    <col min="8192" max="8192" width="4.140625" customWidth="1"/>
    <col min="8193" max="8193" width="8.7109375" customWidth="1"/>
    <col min="8194" max="8194" width="7.28515625" customWidth="1"/>
    <col min="8195" max="8195" width="56" customWidth="1"/>
    <col min="8196" max="8196" width="7.5703125" customWidth="1"/>
    <col min="8197" max="8197" width="4.42578125" customWidth="1"/>
    <col min="8198" max="8198" width="21.85546875" customWidth="1"/>
    <col min="8199" max="8199" width="5.7109375" customWidth="1"/>
    <col min="8200" max="8200" width="9.42578125" customWidth="1"/>
    <col min="8201" max="8201" width="10.140625" bestFit="1" customWidth="1"/>
    <col min="8448" max="8448" width="4.140625" customWidth="1"/>
    <col min="8449" max="8449" width="8.7109375" customWidth="1"/>
    <col min="8450" max="8450" width="7.28515625" customWidth="1"/>
    <col min="8451" max="8451" width="56" customWidth="1"/>
    <col min="8452" max="8452" width="7.5703125" customWidth="1"/>
    <col min="8453" max="8453" width="4.42578125" customWidth="1"/>
    <col min="8454" max="8454" width="21.85546875" customWidth="1"/>
    <col min="8455" max="8455" width="5.7109375" customWidth="1"/>
    <col min="8456" max="8456" width="9.42578125" customWidth="1"/>
    <col min="8457" max="8457" width="10.140625" bestFit="1" customWidth="1"/>
    <col min="8704" max="8704" width="4.140625" customWidth="1"/>
    <col min="8705" max="8705" width="8.7109375" customWidth="1"/>
    <col min="8706" max="8706" width="7.28515625" customWidth="1"/>
    <col min="8707" max="8707" width="56" customWidth="1"/>
    <col min="8708" max="8708" width="7.5703125" customWidth="1"/>
    <col min="8709" max="8709" width="4.42578125" customWidth="1"/>
    <col min="8710" max="8710" width="21.85546875" customWidth="1"/>
    <col min="8711" max="8711" width="5.7109375" customWidth="1"/>
    <col min="8712" max="8712" width="9.42578125" customWidth="1"/>
    <col min="8713" max="8713" width="10.140625" bestFit="1" customWidth="1"/>
    <col min="8960" max="8960" width="4.140625" customWidth="1"/>
    <col min="8961" max="8961" width="8.7109375" customWidth="1"/>
    <col min="8962" max="8962" width="7.28515625" customWidth="1"/>
    <col min="8963" max="8963" width="56" customWidth="1"/>
    <col min="8964" max="8964" width="7.5703125" customWidth="1"/>
    <col min="8965" max="8965" width="4.42578125" customWidth="1"/>
    <col min="8966" max="8966" width="21.85546875" customWidth="1"/>
    <col min="8967" max="8967" width="5.7109375" customWidth="1"/>
    <col min="8968" max="8968" width="9.42578125" customWidth="1"/>
    <col min="8969" max="8969" width="10.140625" bestFit="1" customWidth="1"/>
    <col min="9216" max="9216" width="4.140625" customWidth="1"/>
    <col min="9217" max="9217" width="8.7109375" customWidth="1"/>
    <col min="9218" max="9218" width="7.28515625" customWidth="1"/>
    <col min="9219" max="9219" width="56" customWidth="1"/>
    <col min="9220" max="9220" width="7.5703125" customWidth="1"/>
    <col min="9221" max="9221" width="4.42578125" customWidth="1"/>
    <col min="9222" max="9222" width="21.85546875" customWidth="1"/>
    <col min="9223" max="9223" width="5.7109375" customWidth="1"/>
    <col min="9224" max="9224" width="9.42578125" customWidth="1"/>
    <col min="9225" max="9225" width="10.140625" bestFit="1" customWidth="1"/>
    <col min="9472" max="9472" width="4.140625" customWidth="1"/>
    <col min="9473" max="9473" width="8.7109375" customWidth="1"/>
    <col min="9474" max="9474" width="7.28515625" customWidth="1"/>
    <col min="9475" max="9475" width="56" customWidth="1"/>
    <col min="9476" max="9476" width="7.5703125" customWidth="1"/>
    <col min="9477" max="9477" width="4.42578125" customWidth="1"/>
    <col min="9478" max="9478" width="21.85546875" customWidth="1"/>
    <col min="9479" max="9479" width="5.7109375" customWidth="1"/>
    <col min="9480" max="9480" width="9.42578125" customWidth="1"/>
    <col min="9481" max="9481" width="10.140625" bestFit="1" customWidth="1"/>
    <col min="9728" max="9728" width="4.140625" customWidth="1"/>
    <col min="9729" max="9729" width="8.7109375" customWidth="1"/>
    <col min="9730" max="9730" width="7.28515625" customWidth="1"/>
    <col min="9731" max="9731" width="56" customWidth="1"/>
    <col min="9732" max="9732" width="7.5703125" customWidth="1"/>
    <col min="9733" max="9733" width="4.42578125" customWidth="1"/>
    <col min="9734" max="9734" width="21.85546875" customWidth="1"/>
    <col min="9735" max="9735" width="5.7109375" customWidth="1"/>
    <col min="9736" max="9736" width="9.42578125" customWidth="1"/>
    <col min="9737" max="9737" width="10.140625" bestFit="1" customWidth="1"/>
    <col min="9984" max="9984" width="4.140625" customWidth="1"/>
    <col min="9985" max="9985" width="8.7109375" customWidth="1"/>
    <col min="9986" max="9986" width="7.28515625" customWidth="1"/>
    <col min="9987" max="9987" width="56" customWidth="1"/>
    <col min="9988" max="9988" width="7.5703125" customWidth="1"/>
    <col min="9989" max="9989" width="4.42578125" customWidth="1"/>
    <col min="9990" max="9990" width="21.85546875" customWidth="1"/>
    <col min="9991" max="9991" width="5.7109375" customWidth="1"/>
    <col min="9992" max="9992" width="9.42578125" customWidth="1"/>
    <col min="9993" max="9993" width="10.140625" bestFit="1" customWidth="1"/>
    <col min="10240" max="10240" width="4.140625" customWidth="1"/>
    <col min="10241" max="10241" width="8.7109375" customWidth="1"/>
    <col min="10242" max="10242" width="7.28515625" customWidth="1"/>
    <col min="10243" max="10243" width="56" customWidth="1"/>
    <col min="10244" max="10244" width="7.5703125" customWidth="1"/>
    <col min="10245" max="10245" width="4.42578125" customWidth="1"/>
    <col min="10246" max="10246" width="21.85546875" customWidth="1"/>
    <col min="10247" max="10247" width="5.7109375" customWidth="1"/>
    <col min="10248" max="10248" width="9.42578125" customWidth="1"/>
    <col min="10249" max="10249" width="10.140625" bestFit="1" customWidth="1"/>
    <col min="10496" max="10496" width="4.140625" customWidth="1"/>
    <col min="10497" max="10497" width="8.7109375" customWidth="1"/>
    <col min="10498" max="10498" width="7.28515625" customWidth="1"/>
    <col min="10499" max="10499" width="56" customWidth="1"/>
    <col min="10500" max="10500" width="7.5703125" customWidth="1"/>
    <col min="10501" max="10501" width="4.42578125" customWidth="1"/>
    <col min="10502" max="10502" width="21.85546875" customWidth="1"/>
    <col min="10503" max="10503" width="5.7109375" customWidth="1"/>
    <col min="10504" max="10504" width="9.42578125" customWidth="1"/>
    <col min="10505" max="10505" width="10.140625" bestFit="1" customWidth="1"/>
    <col min="10752" max="10752" width="4.140625" customWidth="1"/>
    <col min="10753" max="10753" width="8.7109375" customWidth="1"/>
    <col min="10754" max="10754" width="7.28515625" customWidth="1"/>
    <col min="10755" max="10755" width="56" customWidth="1"/>
    <col min="10756" max="10756" width="7.5703125" customWidth="1"/>
    <col min="10757" max="10757" width="4.42578125" customWidth="1"/>
    <col min="10758" max="10758" width="21.85546875" customWidth="1"/>
    <col min="10759" max="10759" width="5.7109375" customWidth="1"/>
    <col min="10760" max="10760" width="9.42578125" customWidth="1"/>
    <col min="10761" max="10761" width="10.140625" bestFit="1" customWidth="1"/>
    <col min="11008" max="11008" width="4.140625" customWidth="1"/>
    <col min="11009" max="11009" width="8.7109375" customWidth="1"/>
    <col min="11010" max="11010" width="7.28515625" customWidth="1"/>
    <col min="11011" max="11011" width="56" customWidth="1"/>
    <col min="11012" max="11012" width="7.5703125" customWidth="1"/>
    <col min="11013" max="11013" width="4.42578125" customWidth="1"/>
    <col min="11014" max="11014" width="21.85546875" customWidth="1"/>
    <col min="11015" max="11015" width="5.7109375" customWidth="1"/>
    <col min="11016" max="11016" width="9.42578125" customWidth="1"/>
    <col min="11017" max="11017" width="10.140625" bestFit="1" customWidth="1"/>
    <col min="11264" max="11264" width="4.140625" customWidth="1"/>
    <col min="11265" max="11265" width="8.7109375" customWidth="1"/>
    <col min="11266" max="11266" width="7.28515625" customWidth="1"/>
    <col min="11267" max="11267" width="56" customWidth="1"/>
    <col min="11268" max="11268" width="7.5703125" customWidth="1"/>
    <col min="11269" max="11269" width="4.42578125" customWidth="1"/>
    <col min="11270" max="11270" width="21.85546875" customWidth="1"/>
    <col min="11271" max="11271" width="5.7109375" customWidth="1"/>
    <col min="11272" max="11272" width="9.42578125" customWidth="1"/>
    <col min="11273" max="11273" width="10.140625" bestFit="1" customWidth="1"/>
    <col min="11520" max="11520" width="4.140625" customWidth="1"/>
    <col min="11521" max="11521" width="8.7109375" customWidth="1"/>
    <col min="11522" max="11522" width="7.28515625" customWidth="1"/>
    <col min="11523" max="11523" width="56" customWidth="1"/>
    <col min="11524" max="11524" width="7.5703125" customWidth="1"/>
    <col min="11525" max="11525" width="4.42578125" customWidth="1"/>
    <col min="11526" max="11526" width="21.85546875" customWidth="1"/>
    <col min="11527" max="11527" width="5.7109375" customWidth="1"/>
    <col min="11528" max="11528" width="9.42578125" customWidth="1"/>
    <col min="11529" max="11529" width="10.140625" bestFit="1" customWidth="1"/>
    <col min="11776" max="11776" width="4.140625" customWidth="1"/>
    <col min="11777" max="11777" width="8.7109375" customWidth="1"/>
    <col min="11778" max="11778" width="7.28515625" customWidth="1"/>
    <col min="11779" max="11779" width="56" customWidth="1"/>
    <col min="11780" max="11780" width="7.5703125" customWidth="1"/>
    <col min="11781" max="11781" width="4.42578125" customWidth="1"/>
    <col min="11782" max="11782" width="21.85546875" customWidth="1"/>
    <col min="11783" max="11783" width="5.7109375" customWidth="1"/>
    <col min="11784" max="11784" width="9.42578125" customWidth="1"/>
    <col min="11785" max="11785" width="10.140625" bestFit="1" customWidth="1"/>
    <col min="12032" max="12032" width="4.140625" customWidth="1"/>
    <col min="12033" max="12033" width="8.7109375" customWidth="1"/>
    <col min="12034" max="12034" width="7.28515625" customWidth="1"/>
    <col min="12035" max="12035" width="56" customWidth="1"/>
    <col min="12036" max="12036" width="7.5703125" customWidth="1"/>
    <col min="12037" max="12037" width="4.42578125" customWidth="1"/>
    <col min="12038" max="12038" width="21.85546875" customWidth="1"/>
    <col min="12039" max="12039" width="5.7109375" customWidth="1"/>
    <col min="12040" max="12040" width="9.42578125" customWidth="1"/>
    <col min="12041" max="12041" width="10.140625" bestFit="1" customWidth="1"/>
    <col min="12288" max="12288" width="4.140625" customWidth="1"/>
    <col min="12289" max="12289" width="8.7109375" customWidth="1"/>
    <col min="12290" max="12290" width="7.28515625" customWidth="1"/>
    <col min="12291" max="12291" width="56" customWidth="1"/>
    <col min="12292" max="12292" width="7.5703125" customWidth="1"/>
    <col min="12293" max="12293" width="4.42578125" customWidth="1"/>
    <col min="12294" max="12294" width="21.85546875" customWidth="1"/>
    <col min="12295" max="12295" width="5.7109375" customWidth="1"/>
    <col min="12296" max="12296" width="9.42578125" customWidth="1"/>
    <col min="12297" max="12297" width="10.140625" bestFit="1" customWidth="1"/>
    <col min="12544" max="12544" width="4.140625" customWidth="1"/>
    <col min="12545" max="12545" width="8.7109375" customWidth="1"/>
    <col min="12546" max="12546" width="7.28515625" customWidth="1"/>
    <col min="12547" max="12547" width="56" customWidth="1"/>
    <col min="12548" max="12548" width="7.5703125" customWidth="1"/>
    <col min="12549" max="12549" width="4.42578125" customWidth="1"/>
    <col min="12550" max="12550" width="21.85546875" customWidth="1"/>
    <col min="12551" max="12551" width="5.7109375" customWidth="1"/>
    <col min="12552" max="12552" width="9.42578125" customWidth="1"/>
    <col min="12553" max="12553" width="10.140625" bestFit="1" customWidth="1"/>
    <col min="12800" max="12800" width="4.140625" customWidth="1"/>
    <col min="12801" max="12801" width="8.7109375" customWidth="1"/>
    <col min="12802" max="12802" width="7.28515625" customWidth="1"/>
    <col min="12803" max="12803" width="56" customWidth="1"/>
    <col min="12804" max="12804" width="7.5703125" customWidth="1"/>
    <col min="12805" max="12805" width="4.42578125" customWidth="1"/>
    <col min="12806" max="12806" width="21.85546875" customWidth="1"/>
    <col min="12807" max="12807" width="5.7109375" customWidth="1"/>
    <col min="12808" max="12808" width="9.42578125" customWidth="1"/>
    <col min="12809" max="12809" width="10.140625" bestFit="1" customWidth="1"/>
    <col min="13056" max="13056" width="4.140625" customWidth="1"/>
    <col min="13057" max="13057" width="8.7109375" customWidth="1"/>
    <col min="13058" max="13058" width="7.28515625" customWidth="1"/>
    <col min="13059" max="13059" width="56" customWidth="1"/>
    <col min="13060" max="13060" width="7.5703125" customWidth="1"/>
    <col min="13061" max="13061" width="4.42578125" customWidth="1"/>
    <col min="13062" max="13062" width="21.85546875" customWidth="1"/>
    <col min="13063" max="13063" width="5.7109375" customWidth="1"/>
    <col min="13064" max="13064" width="9.42578125" customWidth="1"/>
    <col min="13065" max="13065" width="10.140625" bestFit="1" customWidth="1"/>
    <col min="13312" max="13312" width="4.140625" customWidth="1"/>
    <col min="13313" max="13313" width="8.7109375" customWidth="1"/>
    <col min="13314" max="13314" width="7.28515625" customWidth="1"/>
    <col min="13315" max="13315" width="56" customWidth="1"/>
    <col min="13316" max="13316" width="7.5703125" customWidth="1"/>
    <col min="13317" max="13317" width="4.42578125" customWidth="1"/>
    <col min="13318" max="13318" width="21.85546875" customWidth="1"/>
    <col min="13319" max="13319" width="5.7109375" customWidth="1"/>
    <col min="13320" max="13320" width="9.42578125" customWidth="1"/>
    <col min="13321" max="13321" width="10.140625" bestFit="1" customWidth="1"/>
    <col min="13568" max="13568" width="4.140625" customWidth="1"/>
    <col min="13569" max="13569" width="8.7109375" customWidth="1"/>
    <col min="13570" max="13570" width="7.28515625" customWidth="1"/>
    <col min="13571" max="13571" width="56" customWidth="1"/>
    <col min="13572" max="13572" width="7.5703125" customWidth="1"/>
    <col min="13573" max="13573" width="4.42578125" customWidth="1"/>
    <col min="13574" max="13574" width="21.85546875" customWidth="1"/>
    <col min="13575" max="13575" width="5.7109375" customWidth="1"/>
    <col min="13576" max="13576" width="9.42578125" customWidth="1"/>
    <col min="13577" max="13577" width="10.140625" bestFit="1" customWidth="1"/>
    <col min="13824" max="13824" width="4.140625" customWidth="1"/>
    <col min="13825" max="13825" width="8.7109375" customWidth="1"/>
    <col min="13826" max="13826" width="7.28515625" customWidth="1"/>
    <col min="13827" max="13827" width="56" customWidth="1"/>
    <col min="13828" max="13828" width="7.5703125" customWidth="1"/>
    <col min="13829" max="13829" width="4.42578125" customWidth="1"/>
    <col min="13830" max="13830" width="21.85546875" customWidth="1"/>
    <col min="13831" max="13831" width="5.7109375" customWidth="1"/>
    <col min="13832" max="13832" width="9.42578125" customWidth="1"/>
    <col min="13833" max="13833" width="10.140625" bestFit="1" customWidth="1"/>
    <col min="14080" max="14080" width="4.140625" customWidth="1"/>
    <col min="14081" max="14081" width="8.7109375" customWidth="1"/>
    <col min="14082" max="14082" width="7.28515625" customWidth="1"/>
    <col min="14083" max="14083" width="56" customWidth="1"/>
    <col min="14084" max="14084" width="7.5703125" customWidth="1"/>
    <col min="14085" max="14085" width="4.42578125" customWidth="1"/>
    <col min="14086" max="14086" width="21.85546875" customWidth="1"/>
    <col min="14087" max="14087" width="5.7109375" customWidth="1"/>
    <col min="14088" max="14088" width="9.42578125" customWidth="1"/>
    <col min="14089" max="14089" width="10.140625" bestFit="1" customWidth="1"/>
    <col min="14336" max="14336" width="4.140625" customWidth="1"/>
    <col min="14337" max="14337" width="8.7109375" customWidth="1"/>
    <col min="14338" max="14338" width="7.28515625" customWidth="1"/>
    <col min="14339" max="14339" width="56" customWidth="1"/>
    <col min="14340" max="14340" width="7.5703125" customWidth="1"/>
    <col min="14341" max="14341" width="4.42578125" customWidth="1"/>
    <col min="14342" max="14342" width="21.85546875" customWidth="1"/>
    <col min="14343" max="14343" width="5.7109375" customWidth="1"/>
    <col min="14344" max="14344" width="9.42578125" customWidth="1"/>
    <col min="14345" max="14345" width="10.140625" bestFit="1" customWidth="1"/>
    <col min="14592" max="14592" width="4.140625" customWidth="1"/>
    <col min="14593" max="14593" width="8.7109375" customWidth="1"/>
    <col min="14594" max="14594" width="7.28515625" customWidth="1"/>
    <col min="14595" max="14595" width="56" customWidth="1"/>
    <col min="14596" max="14596" width="7.5703125" customWidth="1"/>
    <col min="14597" max="14597" width="4.42578125" customWidth="1"/>
    <col min="14598" max="14598" width="21.85546875" customWidth="1"/>
    <col min="14599" max="14599" width="5.7109375" customWidth="1"/>
    <col min="14600" max="14600" width="9.42578125" customWidth="1"/>
    <col min="14601" max="14601" width="10.140625" bestFit="1" customWidth="1"/>
    <col min="14848" max="14848" width="4.140625" customWidth="1"/>
    <col min="14849" max="14849" width="8.7109375" customWidth="1"/>
    <col min="14850" max="14850" width="7.28515625" customWidth="1"/>
    <col min="14851" max="14851" width="56" customWidth="1"/>
    <col min="14852" max="14852" width="7.5703125" customWidth="1"/>
    <col min="14853" max="14853" width="4.42578125" customWidth="1"/>
    <col min="14854" max="14854" width="21.85546875" customWidth="1"/>
    <col min="14855" max="14855" width="5.7109375" customWidth="1"/>
    <col min="14856" max="14856" width="9.42578125" customWidth="1"/>
    <col min="14857" max="14857" width="10.140625" bestFit="1" customWidth="1"/>
    <col min="15104" max="15104" width="4.140625" customWidth="1"/>
    <col min="15105" max="15105" width="8.7109375" customWidth="1"/>
    <col min="15106" max="15106" width="7.28515625" customWidth="1"/>
    <col min="15107" max="15107" width="56" customWidth="1"/>
    <col min="15108" max="15108" width="7.5703125" customWidth="1"/>
    <col min="15109" max="15109" width="4.42578125" customWidth="1"/>
    <col min="15110" max="15110" width="21.85546875" customWidth="1"/>
    <col min="15111" max="15111" width="5.7109375" customWidth="1"/>
    <col min="15112" max="15112" width="9.42578125" customWidth="1"/>
    <col min="15113" max="15113" width="10.140625" bestFit="1" customWidth="1"/>
    <col min="15360" max="15360" width="4.140625" customWidth="1"/>
    <col min="15361" max="15361" width="8.7109375" customWidth="1"/>
    <col min="15362" max="15362" width="7.28515625" customWidth="1"/>
    <col min="15363" max="15363" width="56" customWidth="1"/>
    <col min="15364" max="15364" width="7.5703125" customWidth="1"/>
    <col min="15365" max="15365" width="4.42578125" customWidth="1"/>
    <col min="15366" max="15366" width="21.85546875" customWidth="1"/>
    <col min="15367" max="15367" width="5.7109375" customWidth="1"/>
    <col min="15368" max="15368" width="9.42578125" customWidth="1"/>
    <col min="15369" max="15369" width="10.140625" bestFit="1" customWidth="1"/>
    <col min="15616" max="15616" width="4.140625" customWidth="1"/>
    <col min="15617" max="15617" width="8.7109375" customWidth="1"/>
    <col min="15618" max="15618" width="7.28515625" customWidth="1"/>
    <col min="15619" max="15619" width="56" customWidth="1"/>
    <col min="15620" max="15620" width="7.5703125" customWidth="1"/>
    <col min="15621" max="15621" width="4.42578125" customWidth="1"/>
    <col min="15622" max="15622" width="21.85546875" customWidth="1"/>
    <col min="15623" max="15623" width="5.7109375" customWidth="1"/>
    <col min="15624" max="15624" width="9.42578125" customWidth="1"/>
    <col min="15625" max="15625" width="10.140625" bestFit="1" customWidth="1"/>
    <col min="15872" max="15872" width="4.140625" customWidth="1"/>
    <col min="15873" max="15873" width="8.7109375" customWidth="1"/>
    <col min="15874" max="15874" width="7.28515625" customWidth="1"/>
    <col min="15875" max="15875" width="56" customWidth="1"/>
    <col min="15876" max="15876" width="7.5703125" customWidth="1"/>
    <col min="15877" max="15877" width="4.42578125" customWidth="1"/>
    <col min="15878" max="15878" width="21.85546875" customWidth="1"/>
    <col min="15879" max="15879" width="5.7109375" customWidth="1"/>
    <col min="15880" max="15880" width="9.42578125" customWidth="1"/>
    <col min="15881" max="15881" width="10.140625" bestFit="1" customWidth="1"/>
    <col min="16128" max="16128" width="4.140625" customWidth="1"/>
    <col min="16129" max="16129" width="8.7109375" customWidth="1"/>
    <col min="16130" max="16130" width="7.28515625" customWidth="1"/>
    <col min="16131" max="16131" width="56" customWidth="1"/>
    <col min="16132" max="16132" width="7.5703125" customWidth="1"/>
    <col min="16133" max="16133" width="4.42578125" customWidth="1"/>
    <col min="16134" max="16134" width="21.85546875" customWidth="1"/>
    <col min="16135" max="16135" width="5.7109375" customWidth="1"/>
    <col min="16136" max="16136" width="9.42578125" customWidth="1"/>
    <col min="16137" max="16137" width="10.140625" bestFit="1" customWidth="1"/>
  </cols>
  <sheetData>
    <row r="1" spans="1:8" s="1" customFormat="1" ht="20.25">
      <c r="A1" s="94" t="s">
        <v>0</v>
      </c>
      <c r="B1" s="94"/>
      <c r="C1" s="94"/>
      <c r="D1" s="94"/>
      <c r="E1" s="94"/>
      <c r="F1" s="94"/>
      <c r="G1" s="94"/>
      <c r="H1" s="94"/>
    </row>
    <row r="2" spans="1:8" s="1" customFormat="1" ht="18.75">
      <c r="A2" s="95" t="s">
        <v>1</v>
      </c>
      <c r="B2" s="95"/>
      <c r="C2" s="95"/>
      <c r="D2" s="95"/>
      <c r="E2" s="96" t="str">
        <f>[1]Data!A3</f>
        <v>03/05/2018</v>
      </c>
      <c r="F2" s="96"/>
      <c r="G2" s="2"/>
      <c r="H2" s="3"/>
    </row>
    <row r="3" spans="1:8" s="9" customFormat="1" ht="21" thickBot="1">
      <c r="A3" s="4"/>
      <c r="B3" s="5"/>
      <c r="C3" s="5"/>
      <c r="D3" s="6"/>
      <c r="E3" s="7"/>
      <c r="F3" s="8"/>
      <c r="H3" s="10"/>
    </row>
    <row r="4" spans="1:8" s="12" customFormat="1" ht="12" customHeight="1">
      <c r="A4" s="97" t="s">
        <v>2</v>
      </c>
      <c r="B4" s="99" t="s">
        <v>3</v>
      </c>
      <c r="C4" s="11"/>
      <c r="D4" s="97" t="s">
        <v>4</v>
      </c>
      <c r="E4" s="101" t="s">
        <v>5</v>
      </c>
      <c r="F4" s="103" t="s">
        <v>6</v>
      </c>
      <c r="G4" s="107" t="s">
        <v>7</v>
      </c>
      <c r="H4" s="105" t="s">
        <v>8</v>
      </c>
    </row>
    <row r="5" spans="1:8" s="14" customFormat="1" ht="14.25">
      <c r="A5" s="98"/>
      <c r="B5" s="100"/>
      <c r="C5" s="13"/>
      <c r="D5" s="98"/>
      <c r="E5" s="102"/>
      <c r="F5" s="104"/>
      <c r="G5" s="108"/>
      <c r="H5" s="106"/>
    </row>
    <row r="6" spans="1:8" s="20" customFormat="1" ht="15.75">
      <c r="A6" s="15"/>
      <c r="B6" s="16"/>
      <c r="C6" s="16"/>
      <c r="D6" s="17" t="s">
        <v>9</v>
      </c>
      <c r="E6" s="18"/>
      <c r="F6" s="19"/>
      <c r="G6" s="109"/>
      <c r="H6" s="15"/>
    </row>
    <row r="7" spans="1:8" s="27" customFormat="1" ht="15.75">
      <c r="A7" s="21"/>
      <c r="B7" s="22"/>
      <c r="C7" s="22"/>
      <c r="D7" s="23" t="s">
        <v>10</v>
      </c>
      <c r="E7" s="24"/>
      <c r="F7" s="25"/>
      <c r="G7" s="110"/>
      <c r="H7" s="26"/>
    </row>
    <row r="8" spans="1:8" s="27" customFormat="1" ht="15.75">
      <c r="A8" s="21">
        <v>1</v>
      </c>
      <c r="B8" s="28" t="s">
        <v>11</v>
      </c>
      <c r="C8" s="29" t="str">
        <f t="shared" ref="C8:C71" si="0">LEFT(B8,6)</f>
        <v>0G153v</v>
      </c>
      <c r="D8" s="30" t="s">
        <v>12</v>
      </c>
      <c r="E8" s="31">
        <v>32000</v>
      </c>
      <c r="F8" s="25">
        <v>80</v>
      </c>
      <c r="G8" s="111" t="s">
        <v>13</v>
      </c>
      <c r="H8" s="26"/>
    </row>
    <row r="9" spans="1:8" s="27" customFormat="1" ht="15.75">
      <c r="A9" s="21">
        <v>2</v>
      </c>
      <c r="B9" s="28" t="s">
        <v>14</v>
      </c>
      <c r="C9" s="29" t="str">
        <f t="shared" si="0"/>
        <v>0G200v</v>
      </c>
      <c r="D9" s="30" t="s">
        <v>15</v>
      </c>
      <c r="E9" s="31">
        <v>100000</v>
      </c>
      <c r="F9" s="25">
        <v>20</v>
      </c>
      <c r="G9" s="111"/>
      <c r="H9" s="26"/>
    </row>
    <row r="10" spans="1:8" s="27" customFormat="1" ht="15.75">
      <c r="A10" s="21">
        <v>3</v>
      </c>
      <c r="B10" s="28" t="s">
        <v>16</v>
      </c>
      <c r="C10" s="29" t="str">
        <f t="shared" si="0"/>
        <v>0G190v</v>
      </c>
      <c r="D10" s="30" t="s">
        <v>17</v>
      </c>
      <c r="E10" s="31">
        <v>30000</v>
      </c>
      <c r="F10" s="25">
        <v>76</v>
      </c>
      <c r="G10" s="111"/>
      <c r="H10" s="26"/>
    </row>
    <row r="11" spans="1:8" s="27" customFormat="1" ht="15.75">
      <c r="A11" s="21">
        <v>4</v>
      </c>
      <c r="B11" s="28" t="s">
        <v>18</v>
      </c>
      <c r="C11" s="29" t="str">
        <f t="shared" si="0"/>
        <v>0G271V</v>
      </c>
      <c r="D11" s="30" t="s">
        <v>19</v>
      </c>
      <c r="E11" s="31">
        <v>98000</v>
      </c>
      <c r="F11" s="25">
        <v>36</v>
      </c>
      <c r="G11" s="111" t="s">
        <v>20</v>
      </c>
      <c r="H11" s="26"/>
    </row>
    <row r="12" spans="1:8" s="27" customFormat="1" ht="15.75">
      <c r="A12" s="21">
        <v>5</v>
      </c>
      <c r="B12" s="28" t="s">
        <v>21</v>
      </c>
      <c r="C12" s="29" t="str">
        <f t="shared" si="0"/>
        <v>0G206v</v>
      </c>
      <c r="D12" s="30" t="s">
        <v>22</v>
      </c>
      <c r="E12" s="31">
        <v>90000</v>
      </c>
      <c r="F12" s="25">
        <v>21</v>
      </c>
      <c r="G12" s="111" t="s">
        <v>23</v>
      </c>
      <c r="H12" s="26"/>
    </row>
    <row r="13" spans="1:8" s="27" customFormat="1" ht="15.75">
      <c r="A13" s="21">
        <v>6</v>
      </c>
      <c r="B13" s="28" t="s">
        <v>24</v>
      </c>
      <c r="C13" s="29" t="str">
        <f t="shared" si="0"/>
        <v>0G235v</v>
      </c>
      <c r="D13" s="30" t="s">
        <v>25</v>
      </c>
      <c r="E13" s="31">
        <v>8000</v>
      </c>
      <c r="F13" s="25">
        <v>700</v>
      </c>
      <c r="G13" s="111"/>
      <c r="H13" s="26"/>
    </row>
    <row r="14" spans="1:8" s="27" customFormat="1" ht="15.75">
      <c r="A14" s="21">
        <v>7</v>
      </c>
      <c r="B14" s="28" t="s">
        <v>26</v>
      </c>
      <c r="C14" s="29" t="str">
        <f t="shared" si="0"/>
        <v>0G237V</v>
      </c>
      <c r="D14" s="30" t="s">
        <v>27</v>
      </c>
      <c r="E14" s="31">
        <v>18000</v>
      </c>
      <c r="F14" s="25">
        <v>150</v>
      </c>
      <c r="G14" s="111"/>
      <c r="H14" s="26"/>
    </row>
    <row r="15" spans="1:8" s="27" customFormat="1" ht="15.75">
      <c r="A15" s="21">
        <v>8</v>
      </c>
      <c r="B15" s="28" t="s">
        <v>28</v>
      </c>
      <c r="C15" s="29" t="str">
        <f t="shared" si="0"/>
        <v>0G251v</v>
      </c>
      <c r="D15" s="30" t="s">
        <v>29</v>
      </c>
      <c r="E15" s="31">
        <v>8500</v>
      </c>
      <c r="F15" s="25">
        <v>290</v>
      </c>
      <c r="G15" s="111"/>
      <c r="H15" s="26"/>
    </row>
    <row r="16" spans="1:8" s="27" customFormat="1" ht="15.75">
      <c r="A16" s="21">
        <v>9</v>
      </c>
      <c r="B16" s="28" t="s">
        <v>30</v>
      </c>
      <c r="C16" s="29" t="str">
        <f t="shared" si="0"/>
        <v>0G255V</v>
      </c>
      <c r="D16" s="30" t="s">
        <v>31</v>
      </c>
      <c r="E16" s="31">
        <v>75000</v>
      </c>
      <c r="F16" s="25">
        <v>30</v>
      </c>
      <c r="G16" s="111"/>
      <c r="H16" s="26"/>
    </row>
    <row r="17" spans="1:9" s="27" customFormat="1" ht="15.75">
      <c r="A17" s="21">
        <v>10</v>
      </c>
      <c r="B17" s="28" t="s">
        <v>32</v>
      </c>
      <c r="C17" s="29" t="str">
        <f t="shared" si="0"/>
        <v>0G258v</v>
      </c>
      <c r="D17" s="30" t="s">
        <v>33</v>
      </c>
      <c r="E17" s="31">
        <v>10000</v>
      </c>
      <c r="F17" s="25">
        <v>230</v>
      </c>
      <c r="G17" s="111"/>
      <c r="H17" s="26"/>
    </row>
    <row r="18" spans="1:9" s="27" customFormat="1" ht="15.75">
      <c r="A18" s="21">
        <v>11</v>
      </c>
      <c r="B18" s="28" t="s">
        <v>34</v>
      </c>
      <c r="C18" s="29" t="str">
        <f t="shared" si="0"/>
        <v>0G262v</v>
      </c>
      <c r="D18" s="30" t="s">
        <v>35</v>
      </c>
      <c r="E18" s="31">
        <v>12000</v>
      </c>
      <c r="F18" s="25">
        <v>260</v>
      </c>
      <c r="G18" s="111" t="s">
        <v>36</v>
      </c>
      <c r="H18" s="26"/>
    </row>
    <row r="19" spans="1:9" s="27" customFormat="1" ht="15.75">
      <c r="A19" s="21">
        <v>12</v>
      </c>
      <c r="B19" s="28" t="s">
        <v>37</v>
      </c>
      <c r="C19" s="29" t="str">
        <f t="shared" si="0"/>
        <v>0G263V</v>
      </c>
      <c r="D19" s="30" t="s">
        <v>38</v>
      </c>
      <c r="E19" s="31">
        <v>7000</v>
      </c>
      <c r="F19" s="25">
        <v>440</v>
      </c>
      <c r="G19" s="111" t="s">
        <v>36</v>
      </c>
      <c r="H19" s="26"/>
    </row>
    <row r="20" spans="1:9" s="27" customFormat="1" ht="15.75">
      <c r="A20" s="21">
        <v>13</v>
      </c>
      <c r="B20" s="22" t="s">
        <v>39</v>
      </c>
      <c r="C20" s="22" t="str">
        <f t="shared" si="0"/>
        <v>0G155v</v>
      </c>
      <c r="D20" s="30" t="s">
        <v>40</v>
      </c>
      <c r="E20" s="24">
        <v>7500</v>
      </c>
      <c r="F20" s="25">
        <v>360</v>
      </c>
      <c r="G20" s="111" t="s">
        <v>41</v>
      </c>
      <c r="H20" s="26"/>
      <c r="I20" s="32"/>
    </row>
    <row r="21" spans="1:9" s="27" customFormat="1" ht="15.75">
      <c r="A21" s="21">
        <v>14</v>
      </c>
      <c r="B21" s="28" t="s">
        <v>42</v>
      </c>
      <c r="C21" s="29" t="str">
        <f t="shared" si="0"/>
        <v>8U001v</v>
      </c>
      <c r="D21" s="30" t="s">
        <v>43</v>
      </c>
      <c r="E21" s="31">
        <v>12000</v>
      </c>
      <c r="F21" s="25">
        <v>250</v>
      </c>
      <c r="G21" s="111"/>
      <c r="H21" s="26"/>
      <c r="I21" s="32"/>
    </row>
    <row r="22" spans="1:9" s="27" customFormat="1" ht="15.75">
      <c r="A22" s="21">
        <v>15</v>
      </c>
      <c r="B22" s="28" t="s">
        <v>44</v>
      </c>
      <c r="C22" s="29" t="str">
        <f t="shared" si="0"/>
        <v>8U002v</v>
      </c>
      <c r="D22" s="30" t="s">
        <v>45</v>
      </c>
      <c r="E22" s="31">
        <v>6800</v>
      </c>
      <c r="F22" s="25">
        <v>300</v>
      </c>
      <c r="G22" s="111"/>
      <c r="H22" s="26"/>
      <c r="I22" s="32"/>
    </row>
    <row r="23" spans="1:9" s="27" customFormat="1" ht="15.75">
      <c r="A23" s="21">
        <v>16</v>
      </c>
      <c r="B23" s="28" t="s">
        <v>46</v>
      </c>
      <c r="C23" s="29" t="str">
        <f t="shared" si="0"/>
        <v>8U003v</v>
      </c>
      <c r="D23" s="30" t="s">
        <v>47</v>
      </c>
      <c r="E23" s="31">
        <v>9500</v>
      </c>
      <c r="F23" s="25">
        <v>180</v>
      </c>
      <c r="G23" s="111"/>
      <c r="H23" s="26"/>
      <c r="I23" s="32"/>
    </row>
    <row r="24" spans="1:9" s="27" customFormat="1" ht="15.75">
      <c r="A24" s="21">
        <v>17</v>
      </c>
      <c r="B24" s="28" t="s">
        <v>48</v>
      </c>
      <c r="C24" s="29" t="str">
        <f t="shared" si="0"/>
        <v>8U005v</v>
      </c>
      <c r="D24" s="30" t="s">
        <v>49</v>
      </c>
      <c r="E24" s="31">
        <v>8000</v>
      </c>
      <c r="F24" s="25">
        <v>220</v>
      </c>
      <c r="G24" s="111"/>
      <c r="H24" s="26"/>
      <c r="I24" s="32"/>
    </row>
    <row r="25" spans="1:9" s="27" customFormat="1" ht="15.75">
      <c r="A25" s="21">
        <v>18</v>
      </c>
      <c r="B25" s="28" t="s">
        <v>50</v>
      </c>
      <c r="C25" s="29" t="str">
        <f t="shared" si="0"/>
        <v>8U008v</v>
      </c>
      <c r="D25" s="30" t="s">
        <v>51</v>
      </c>
      <c r="E25" s="31">
        <v>9500</v>
      </c>
      <c r="F25" s="25">
        <v>200</v>
      </c>
      <c r="G25" s="111"/>
      <c r="H25" s="26"/>
      <c r="I25" s="32"/>
    </row>
    <row r="26" spans="1:9" s="27" customFormat="1" ht="15.75">
      <c r="A26" s="21">
        <v>19</v>
      </c>
      <c r="B26" s="28" t="s">
        <v>52</v>
      </c>
      <c r="C26" s="29" t="str">
        <f t="shared" si="0"/>
        <v>8U009v</v>
      </c>
      <c r="D26" s="30" t="s">
        <v>53</v>
      </c>
      <c r="E26" s="31">
        <v>8000</v>
      </c>
      <c r="F26" s="25">
        <v>220</v>
      </c>
      <c r="G26" s="111"/>
      <c r="H26" s="26"/>
      <c r="I26" s="32"/>
    </row>
    <row r="27" spans="1:9" s="27" customFormat="1" ht="15.75">
      <c r="A27" s="21">
        <v>20</v>
      </c>
      <c r="B27" s="28" t="s">
        <v>54</v>
      </c>
      <c r="C27" s="29" t="str">
        <f t="shared" si="0"/>
        <v>0G256v</v>
      </c>
      <c r="D27" s="30" t="s">
        <v>55</v>
      </c>
      <c r="E27" s="31">
        <v>13500</v>
      </c>
      <c r="F27" s="25">
        <v>130</v>
      </c>
      <c r="G27" s="111"/>
      <c r="H27" s="26"/>
      <c r="I27" s="32"/>
    </row>
    <row r="28" spans="1:9" s="27" customFormat="1" ht="21">
      <c r="A28" s="21">
        <v>21</v>
      </c>
      <c r="B28" s="28" t="s">
        <v>56</v>
      </c>
      <c r="C28" s="29" t="str">
        <f t="shared" si="0"/>
        <v>BTDSKM</v>
      </c>
      <c r="D28" s="30" t="s">
        <v>57</v>
      </c>
      <c r="E28" s="31">
        <v>6000</v>
      </c>
      <c r="F28" s="25">
        <v>100</v>
      </c>
      <c r="G28" s="111"/>
      <c r="H28" s="26"/>
      <c r="I28" s="32"/>
    </row>
    <row r="29" spans="1:9" s="27" customFormat="1" ht="15.75">
      <c r="A29" s="21">
        <v>22</v>
      </c>
      <c r="B29" s="28" t="s">
        <v>58</v>
      </c>
      <c r="C29" s="29" t="str">
        <f t="shared" si="0"/>
        <v>BHDKHT</v>
      </c>
      <c r="D29" s="30" t="s">
        <v>59</v>
      </c>
      <c r="E29" s="31">
        <v>22000</v>
      </c>
      <c r="F29" s="25">
        <v>400</v>
      </c>
      <c r="G29" s="111"/>
      <c r="H29" s="26"/>
      <c r="I29" s="32"/>
    </row>
    <row r="30" spans="1:9" s="27" customFormat="1" ht="15.75">
      <c r="A30" s="21">
        <v>23</v>
      </c>
      <c r="B30" s="28" t="s">
        <v>60</v>
      </c>
      <c r="C30" s="29" t="str">
        <f t="shared" si="0"/>
        <v>0G191v</v>
      </c>
      <c r="D30" s="30" t="s">
        <v>61</v>
      </c>
      <c r="E30" s="31">
        <v>20000</v>
      </c>
      <c r="F30" s="25">
        <v>104</v>
      </c>
      <c r="G30" s="111"/>
      <c r="H30" s="26"/>
    </row>
    <row r="31" spans="1:9" s="27" customFormat="1" ht="15.75">
      <c r="A31" s="21">
        <v>24</v>
      </c>
      <c r="B31" s="28" t="s">
        <v>62</v>
      </c>
      <c r="C31" s="29" t="str">
        <f t="shared" si="0"/>
        <v>0G260V</v>
      </c>
      <c r="D31" s="30" t="s">
        <v>63</v>
      </c>
      <c r="E31" s="31">
        <v>33000</v>
      </c>
      <c r="F31" s="25">
        <v>114</v>
      </c>
      <c r="G31" s="111" t="s">
        <v>64</v>
      </c>
      <c r="H31" s="26"/>
    </row>
    <row r="32" spans="1:9" s="27" customFormat="1" ht="15.75">
      <c r="A32" s="21">
        <v>25</v>
      </c>
      <c r="B32" s="28" t="s">
        <v>65</v>
      </c>
      <c r="C32" s="29" t="str">
        <f t="shared" si="0"/>
        <v>0G270V</v>
      </c>
      <c r="D32" s="30" t="s">
        <v>66</v>
      </c>
      <c r="E32" s="31">
        <v>35000</v>
      </c>
      <c r="F32" s="25">
        <v>88</v>
      </c>
      <c r="G32" s="111" t="s">
        <v>67</v>
      </c>
      <c r="H32" s="26"/>
    </row>
    <row r="33" spans="1:9" s="27" customFormat="1" ht="15.75">
      <c r="A33" s="21">
        <v>26</v>
      </c>
      <c r="B33" s="28" t="s">
        <v>68</v>
      </c>
      <c r="C33" s="29" t="str">
        <f t="shared" si="0"/>
        <v>0G204t</v>
      </c>
      <c r="D33" s="30" t="s">
        <v>69</v>
      </c>
      <c r="E33" s="31">
        <v>52000</v>
      </c>
      <c r="F33" s="25">
        <v>60</v>
      </c>
      <c r="G33" s="111" t="s">
        <v>70</v>
      </c>
      <c r="H33" s="26"/>
    </row>
    <row r="34" spans="1:9" s="27" customFormat="1" ht="15.75">
      <c r="A34" s="21">
        <v>27</v>
      </c>
      <c r="B34" s="28" t="s">
        <v>71</v>
      </c>
      <c r="C34" s="29" t="str">
        <f t="shared" si="0"/>
        <v>0G205t</v>
      </c>
      <c r="D34" s="30" t="s">
        <v>72</v>
      </c>
      <c r="E34" s="31">
        <v>52000</v>
      </c>
      <c r="F34" s="25">
        <v>50</v>
      </c>
      <c r="G34" s="111" t="s">
        <v>70</v>
      </c>
      <c r="H34" s="26"/>
    </row>
    <row r="35" spans="1:9" s="27" customFormat="1" ht="15.75">
      <c r="A35" s="21">
        <v>28</v>
      </c>
      <c r="B35" s="28" t="s">
        <v>73</v>
      </c>
      <c r="C35" s="29" t="str">
        <f t="shared" si="0"/>
        <v>0G206t</v>
      </c>
      <c r="D35" s="30" t="s">
        <v>74</v>
      </c>
      <c r="E35" s="31">
        <v>52000</v>
      </c>
      <c r="F35" s="25">
        <v>50</v>
      </c>
      <c r="G35" s="111" t="s">
        <v>70</v>
      </c>
      <c r="H35" s="26"/>
    </row>
    <row r="36" spans="1:9" s="27" customFormat="1" ht="15.75">
      <c r="A36" s="21">
        <v>29</v>
      </c>
      <c r="B36" s="28" t="s">
        <v>75</v>
      </c>
      <c r="C36" s="29" t="str">
        <f t="shared" si="0"/>
        <v>0G144v</v>
      </c>
      <c r="D36" s="30" t="s">
        <v>76</v>
      </c>
      <c r="E36" s="31">
        <v>37500</v>
      </c>
      <c r="F36" s="25">
        <v>42</v>
      </c>
      <c r="G36" s="111" t="s">
        <v>77</v>
      </c>
      <c r="H36" s="26"/>
    </row>
    <row r="37" spans="1:9" s="27" customFormat="1" ht="15.75">
      <c r="A37" s="21">
        <v>30</v>
      </c>
      <c r="B37" s="28" t="s">
        <v>78</v>
      </c>
      <c r="C37" s="29" t="str">
        <f t="shared" si="0"/>
        <v>0G153t</v>
      </c>
      <c r="D37" s="30" t="s">
        <v>79</v>
      </c>
      <c r="E37" s="31">
        <v>40000</v>
      </c>
      <c r="F37" s="25">
        <v>60</v>
      </c>
      <c r="G37" s="111" t="s">
        <v>77</v>
      </c>
      <c r="H37" s="26"/>
    </row>
    <row r="38" spans="1:9" s="27" customFormat="1" ht="15.75">
      <c r="A38" s="21">
        <v>31</v>
      </c>
      <c r="B38" s="28" t="s">
        <v>80</v>
      </c>
      <c r="C38" s="29" t="str">
        <f t="shared" si="0"/>
        <v>0G236V</v>
      </c>
      <c r="D38" s="30" t="s">
        <v>81</v>
      </c>
      <c r="E38" s="31">
        <v>54500</v>
      </c>
      <c r="F38" s="25">
        <v>75</v>
      </c>
      <c r="G38" s="111"/>
      <c r="H38" s="26"/>
    </row>
    <row r="39" spans="1:9" s="27" customFormat="1" ht="15.75">
      <c r="A39" s="21">
        <v>32</v>
      </c>
      <c r="B39" s="28" t="s">
        <v>82</v>
      </c>
      <c r="C39" s="29" t="str">
        <f t="shared" si="0"/>
        <v>0G205v</v>
      </c>
      <c r="D39" s="30" t="s">
        <v>83</v>
      </c>
      <c r="E39" s="31">
        <v>19500</v>
      </c>
      <c r="F39" s="25">
        <v>110</v>
      </c>
      <c r="G39" s="111" t="s">
        <v>70</v>
      </c>
      <c r="H39" s="26"/>
    </row>
    <row r="40" spans="1:9" s="27" customFormat="1" ht="15.75">
      <c r="A40" s="21">
        <v>33</v>
      </c>
      <c r="B40" s="28" t="s">
        <v>84</v>
      </c>
      <c r="C40" s="29" t="str">
        <f t="shared" si="0"/>
        <v>0G241v</v>
      </c>
      <c r="D40" s="30" t="s">
        <v>85</v>
      </c>
      <c r="E40" s="31">
        <v>45000</v>
      </c>
      <c r="F40" s="25">
        <v>75</v>
      </c>
      <c r="G40" s="111"/>
      <c r="H40" s="26"/>
    </row>
    <row r="41" spans="1:9" s="27" customFormat="1" ht="15.75">
      <c r="A41" s="21">
        <v>34</v>
      </c>
      <c r="B41" s="28" t="s">
        <v>86</v>
      </c>
      <c r="C41" s="29" t="str">
        <f t="shared" si="0"/>
        <v>0G252V</v>
      </c>
      <c r="D41" s="30" t="s">
        <v>87</v>
      </c>
      <c r="E41" s="31">
        <v>42000</v>
      </c>
      <c r="F41" s="25">
        <v>100</v>
      </c>
      <c r="G41" s="111" t="s">
        <v>88</v>
      </c>
      <c r="H41" s="26"/>
    </row>
    <row r="42" spans="1:9" s="27" customFormat="1" ht="21">
      <c r="A42" s="21">
        <v>35</v>
      </c>
      <c r="B42" s="28" t="s">
        <v>89</v>
      </c>
      <c r="C42" s="29" t="str">
        <f t="shared" si="0"/>
        <v>0G254V</v>
      </c>
      <c r="D42" s="30" t="s">
        <v>90</v>
      </c>
      <c r="E42" s="31">
        <v>90000</v>
      </c>
      <c r="F42" s="25">
        <v>35</v>
      </c>
      <c r="G42" s="111"/>
      <c r="H42" s="26"/>
    </row>
    <row r="43" spans="1:9" s="27" customFormat="1" ht="15.75">
      <c r="A43" s="21">
        <v>36</v>
      </c>
      <c r="B43" s="28" t="s">
        <v>91</v>
      </c>
      <c r="C43" s="29" t="str">
        <f t="shared" si="0"/>
        <v>0G156v</v>
      </c>
      <c r="D43" s="30" t="s">
        <v>92</v>
      </c>
      <c r="E43" s="31">
        <v>30000</v>
      </c>
      <c r="F43" s="25">
        <v>76</v>
      </c>
      <c r="G43" s="111"/>
      <c r="H43" s="26"/>
    </row>
    <row r="44" spans="1:9" s="27" customFormat="1" ht="15.75">
      <c r="A44" s="21">
        <v>37</v>
      </c>
      <c r="B44" s="28" t="s">
        <v>93</v>
      </c>
      <c r="C44" s="29" t="str">
        <f t="shared" si="0"/>
        <v>0G242v</v>
      </c>
      <c r="D44" s="30" t="s">
        <v>94</v>
      </c>
      <c r="E44" s="31">
        <v>40000</v>
      </c>
      <c r="F44" s="25">
        <v>130</v>
      </c>
      <c r="G44" s="111"/>
      <c r="H44" s="26"/>
    </row>
    <row r="45" spans="1:9" s="27" customFormat="1" ht="15.75">
      <c r="A45" s="21">
        <v>38</v>
      </c>
      <c r="B45" s="28" t="s">
        <v>95</v>
      </c>
      <c r="C45" s="29" t="str">
        <f t="shared" si="0"/>
        <v>0G229v</v>
      </c>
      <c r="D45" s="30" t="s">
        <v>96</v>
      </c>
      <c r="E45" s="31">
        <v>28000</v>
      </c>
      <c r="F45" s="25">
        <v>110</v>
      </c>
      <c r="G45" s="111" t="s">
        <v>97</v>
      </c>
      <c r="H45" s="26"/>
    </row>
    <row r="46" spans="1:9" s="27" customFormat="1" ht="15.75">
      <c r="A46" s="21">
        <v>39</v>
      </c>
      <c r="B46" s="28" t="s">
        <v>98</v>
      </c>
      <c r="C46" s="29" t="str">
        <f t="shared" si="0"/>
        <v>0G208v</v>
      </c>
      <c r="D46" s="30" t="s">
        <v>99</v>
      </c>
      <c r="E46" s="31">
        <v>19500</v>
      </c>
      <c r="F46" s="25">
        <v>100</v>
      </c>
      <c r="G46" s="111"/>
      <c r="H46" s="26"/>
      <c r="I46" s="32"/>
    </row>
    <row r="47" spans="1:9" s="27" customFormat="1" ht="15.75">
      <c r="A47" s="21">
        <v>40</v>
      </c>
      <c r="B47" s="28" t="s">
        <v>100</v>
      </c>
      <c r="C47" s="29" t="str">
        <f t="shared" si="0"/>
        <v>0G209v</v>
      </c>
      <c r="D47" s="30" t="s">
        <v>101</v>
      </c>
      <c r="E47" s="31">
        <v>14500</v>
      </c>
      <c r="F47" s="25">
        <v>140</v>
      </c>
      <c r="G47" s="111" t="s">
        <v>23</v>
      </c>
      <c r="H47" s="26"/>
      <c r="I47" s="32"/>
    </row>
    <row r="48" spans="1:9" s="27" customFormat="1" ht="15.75">
      <c r="A48" s="21">
        <v>41</v>
      </c>
      <c r="B48" s="28" t="s">
        <v>102</v>
      </c>
      <c r="C48" s="29" t="str">
        <f t="shared" si="0"/>
        <v>0G210v</v>
      </c>
      <c r="D48" s="30" t="s">
        <v>103</v>
      </c>
      <c r="E48" s="31">
        <v>20000</v>
      </c>
      <c r="F48" s="25">
        <v>120</v>
      </c>
      <c r="G48" s="111"/>
      <c r="H48" s="26"/>
      <c r="I48" s="32"/>
    </row>
    <row r="49" spans="1:9" s="27" customFormat="1" ht="15.75">
      <c r="A49" s="21">
        <v>42</v>
      </c>
      <c r="B49" s="28" t="s">
        <v>104</v>
      </c>
      <c r="C49" s="29" t="str">
        <f t="shared" si="0"/>
        <v>0G211v</v>
      </c>
      <c r="D49" s="30" t="s">
        <v>105</v>
      </c>
      <c r="E49" s="31">
        <v>13500</v>
      </c>
      <c r="F49" s="25">
        <v>150</v>
      </c>
      <c r="G49" s="111" t="s">
        <v>106</v>
      </c>
      <c r="H49" s="26"/>
      <c r="I49" s="32"/>
    </row>
    <row r="50" spans="1:9" s="27" customFormat="1" ht="15.75">
      <c r="A50" s="21">
        <v>43</v>
      </c>
      <c r="B50" s="28" t="s">
        <v>107</v>
      </c>
      <c r="C50" s="29" t="str">
        <f t="shared" si="0"/>
        <v>0H398v</v>
      </c>
      <c r="D50" s="30" t="s">
        <v>108</v>
      </c>
      <c r="E50" s="31">
        <v>8000</v>
      </c>
      <c r="F50" s="25">
        <v>320</v>
      </c>
      <c r="G50" s="111" t="s">
        <v>109</v>
      </c>
      <c r="H50" s="26"/>
      <c r="I50" s="32"/>
    </row>
    <row r="51" spans="1:9" s="27" customFormat="1" ht="15.75">
      <c r="A51" s="21">
        <v>44</v>
      </c>
      <c r="B51" s="28" t="s">
        <v>110</v>
      </c>
      <c r="C51" s="29" t="str">
        <f t="shared" si="0"/>
        <v>0H401v</v>
      </c>
      <c r="D51" s="30" t="s">
        <v>111</v>
      </c>
      <c r="E51" s="31">
        <v>10500</v>
      </c>
      <c r="F51" s="25">
        <v>250</v>
      </c>
      <c r="G51" s="111" t="s">
        <v>109</v>
      </c>
      <c r="H51" s="26"/>
      <c r="I51" s="32"/>
    </row>
    <row r="52" spans="1:9" s="27" customFormat="1" ht="15.75">
      <c r="A52" s="21">
        <v>45</v>
      </c>
      <c r="B52" s="28" t="s">
        <v>112</v>
      </c>
      <c r="C52" s="29" t="str">
        <f t="shared" si="0"/>
        <v>0H402V</v>
      </c>
      <c r="D52" s="30" t="s">
        <v>113</v>
      </c>
      <c r="E52" s="31">
        <v>12000</v>
      </c>
      <c r="F52" s="25">
        <v>240</v>
      </c>
      <c r="G52" s="111" t="s">
        <v>109</v>
      </c>
      <c r="H52" s="26"/>
      <c r="I52" s="32"/>
    </row>
    <row r="53" spans="1:9" s="27" customFormat="1" ht="15.75">
      <c r="A53" s="21">
        <v>46</v>
      </c>
      <c r="B53" s="28" t="s">
        <v>114</v>
      </c>
      <c r="C53" s="29" t="str">
        <f t="shared" si="0"/>
        <v>0G213t</v>
      </c>
      <c r="D53" s="30" t="s">
        <v>115</v>
      </c>
      <c r="E53" s="31">
        <v>19000</v>
      </c>
      <c r="F53" s="25">
        <v>120</v>
      </c>
      <c r="G53" s="111" t="s">
        <v>116</v>
      </c>
      <c r="H53" s="26"/>
      <c r="I53" s="32"/>
    </row>
    <row r="54" spans="1:9" s="27" customFormat="1" ht="15.75">
      <c r="A54" s="21">
        <v>47</v>
      </c>
      <c r="B54" s="28" t="s">
        <v>117</v>
      </c>
      <c r="C54" s="29" t="str">
        <f t="shared" si="0"/>
        <v>0G212v</v>
      </c>
      <c r="D54" s="30" t="s">
        <v>118</v>
      </c>
      <c r="E54" s="31">
        <v>13500</v>
      </c>
      <c r="F54" s="25">
        <v>140</v>
      </c>
      <c r="G54" s="111" t="s">
        <v>41</v>
      </c>
      <c r="H54" s="26"/>
      <c r="I54" s="32"/>
    </row>
    <row r="55" spans="1:9" s="27" customFormat="1" ht="15.75">
      <c r="A55" s="21">
        <v>48</v>
      </c>
      <c r="B55" s="28" t="s">
        <v>119</v>
      </c>
      <c r="C55" s="29" t="str">
        <f t="shared" si="0"/>
        <v>0G213v</v>
      </c>
      <c r="D55" s="30" t="s">
        <v>120</v>
      </c>
      <c r="E55" s="31">
        <v>13500</v>
      </c>
      <c r="F55" s="25">
        <v>140</v>
      </c>
      <c r="G55" s="111" t="s">
        <v>41</v>
      </c>
      <c r="H55" s="26"/>
      <c r="I55" s="32"/>
    </row>
    <row r="56" spans="1:9" s="27" customFormat="1" ht="15.75">
      <c r="A56" s="21">
        <v>49</v>
      </c>
      <c r="B56" s="28" t="s">
        <v>121</v>
      </c>
      <c r="C56" s="29" t="str">
        <f t="shared" si="0"/>
        <v>0G214v</v>
      </c>
      <c r="D56" s="30" t="s">
        <v>122</v>
      </c>
      <c r="E56" s="31">
        <v>14500</v>
      </c>
      <c r="F56" s="25">
        <v>120</v>
      </c>
      <c r="G56" s="111" t="s">
        <v>41</v>
      </c>
      <c r="H56" s="26"/>
      <c r="I56" s="32"/>
    </row>
    <row r="57" spans="1:9" s="27" customFormat="1" ht="15.75">
      <c r="A57" s="21">
        <v>50</v>
      </c>
      <c r="B57" s="28" t="s">
        <v>123</v>
      </c>
      <c r="C57" s="29" t="str">
        <f t="shared" si="0"/>
        <v>0G215v</v>
      </c>
      <c r="D57" s="30" t="s">
        <v>124</v>
      </c>
      <c r="E57" s="31">
        <v>13500</v>
      </c>
      <c r="F57" s="25">
        <v>140</v>
      </c>
      <c r="G57" s="111" t="s">
        <v>125</v>
      </c>
      <c r="H57" s="26"/>
      <c r="I57" s="32"/>
    </row>
    <row r="58" spans="1:9" s="27" customFormat="1" ht="15.75">
      <c r="A58" s="21">
        <v>51</v>
      </c>
      <c r="B58" s="28" t="s">
        <v>126</v>
      </c>
      <c r="C58" s="29" t="str">
        <f t="shared" si="0"/>
        <v>0G216v</v>
      </c>
      <c r="D58" s="30" t="s">
        <v>127</v>
      </c>
      <c r="E58" s="31">
        <v>14500</v>
      </c>
      <c r="F58" s="25">
        <v>130</v>
      </c>
      <c r="G58" s="111" t="s">
        <v>125</v>
      </c>
      <c r="H58" s="26"/>
      <c r="I58" s="32"/>
    </row>
    <row r="59" spans="1:9" s="27" customFormat="1" ht="15.75">
      <c r="A59" s="21">
        <v>52</v>
      </c>
      <c r="B59" s="28" t="s">
        <v>128</v>
      </c>
      <c r="C59" s="29" t="str">
        <f t="shared" si="0"/>
        <v>0G217v</v>
      </c>
      <c r="D59" s="30" t="s">
        <v>129</v>
      </c>
      <c r="E59" s="31">
        <v>24000</v>
      </c>
      <c r="F59" s="25">
        <v>86</v>
      </c>
      <c r="G59" s="111" t="s">
        <v>130</v>
      </c>
      <c r="H59" s="26"/>
      <c r="I59" s="32"/>
    </row>
    <row r="60" spans="1:9" s="27" customFormat="1" ht="15.75">
      <c r="A60" s="21">
        <v>53</v>
      </c>
      <c r="B60" s="28" t="s">
        <v>131</v>
      </c>
      <c r="C60" s="29" t="str">
        <f t="shared" si="0"/>
        <v>0G218v</v>
      </c>
      <c r="D60" s="30" t="s">
        <v>132</v>
      </c>
      <c r="E60" s="31">
        <v>14500</v>
      </c>
      <c r="F60" s="25">
        <v>140</v>
      </c>
      <c r="G60" s="111" t="s">
        <v>125</v>
      </c>
      <c r="H60" s="26"/>
    </row>
    <row r="61" spans="1:9" s="27" customFormat="1" ht="15.75">
      <c r="A61" s="21">
        <v>54</v>
      </c>
      <c r="B61" s="28" t="s">
        <v>133</v>
      </c>
      <c r="C61" s="29" t="str">
        <f t="shared" si="0"/>
        <v>0G219v</v>
      </c>
      <c r="D61" s="30" t="s">
        <v>134</v>
      </c>
      <c r="E61" s="31">
        <v>18000</v>
      </c>
      <c r="F61" s="25">
        <v>120</v>
      </c>
      <c r="G61" s="111" t="s">
        <v>135</v>
      </c>
      <c r="H61" s="26"/>
      <c r="I61" s="32"/>
    </row>
    <row r="62" spans="1:9" s="27" customFormat="1" ht="15.75">
      <c r="A62" s="21">
        <v>55</v>
      </c>
      <c r="B62" s="28" t="s">
        <v>136</v>
      </c>
      <c r="C62" s="29" t="str">
        <f t="shared" si="0"/>
        <v>0G220v</v>
      </c>
      <c r="D62" s="30" t="s">
        <v>137</v>
      </c>
      <c r="E62" s="31">
        <v>19500</v>
      </c>
      <c r="F62" s="25">
        <v>100</v>
      </c>
      <c r="G62" s="111" t="s">
        <v>125</v>
      </c>
      <c r="H62" s="26"/>
      <c r="I62" s="32"/>
    </row>
    <row r="63" spans="1:9" s="27" customFormat="1" ht="15.75">
      <c r="A63" s="21">
        <v>56</v>
      </c>
      <c r="B63" s="28" t="s">
        <v>138</v>
      </c>
      <c r="C63" s="29" t="str">
        <f t="shared" si="0"/>
        <v>0G221v</v>
      </c>
      <c r="D63" s="30" t="s">
        <v>139</v>
      </c>
      <c r="E63" s="31">
        <v>16000</v>
      </c>
      <c r="F63" s="25">
        <v>120</v>
      </c>
      <c r="G63" s="111" t="s">
        <v>23</v>
      </c>
      <c r="H63" s="26"/>
      <c r="I63" s="32"/>
    </row>
    <row r="64" spans="1:9" s="27" customFormat="1" ht="15.75">
      <c r="A64" s="21">
        <v>57</v>
      </c>
      <c r="B64" s="28" t="s">
        <v>140</v>
      </c>
      <c r="C64" s="29" t="str">
        <f t="shared" si="0"/>
        <v>0G222v</v>
      </c>
      <c r="D64" s="30" t="s">
        <v>141</v>
      </c>
      <c r="E64" s="31">
        <v>36000</v>
      </c>
      <c r="F64" s="25">
        <v>60</v>
      </c>
      <c r="G64" s="111" t="s">
        <v>130</v>
      </c>
      <c r="H64" s="26"/>
    </row>
    <row r="65" spans="1:9" s="27" customFormat="1" ht="15.75">
      <c r="A65" s="21">
        <v>58</v>
      </c>
      <c r="B65" s="28" t="s">
        <v>142</v>
      </c>
      <c r="C65" s="29" t="str">
        <f t="shared" si="0"/>
        <v>0G223v</v>
      </c>
      <c r="D65" s="30" t="s">
        <v>143</v>
      </c>
      <c r="E65" s="31">
        <v>14500</v>
      </c>
      <c r="F65" s="25">
        <v>140</v>
      </c>
      <c r="G65" s="111" t="s">
        <v>23</v>
      </c>
      <c r="H65" s="26"/>
    </row>
    <row r="66" spans="1:9" s="27" customFormat="1" ht="15.75">
      <c r="A66" s="21">
        <v>59</v>
      </c>
      <c r="B66" s="28" t="s">
        <v>144</v>
      </c>
      <c r="C66" s="29" t="str">
        <f t="shared" si="0"/>
        <v>0G224v</v>
      </c>
      <c r="D66" s="30" t="s">
        <v>145</v>
      </c>
      <c r="E66" s="31">
        <v>23500</v>
      </c>
      <c r="F66" s="25">
        <v>90</v>
      </c>
      <c r="G66" s="111" t="s">
        <v>41</v>
      </c>
      <c r="H66" s="26"/>
    </row>
    <row r="67" spans="1:9" s="27" customFormat="1" ht="15.75">
      <c r="A67" s="21">
        <v>60</v>
      </c>
      <c r="B67" s="28" t="s">
        <v>146</v>
      </c>
      <c r="C67" s="29" t="str">
        <f t="shared" si="0"/>
        <v>0G225v</v>
      </c>
      <c r="D67" s="30" t="s">
        <v>147</v>
      </c>
      <c r="E67" s="31">
        <v>25000</v>
      </c>
      <c r="F67" s="25">
        <v>80</v>
      </c>
      <c r="G67" s="111" t="s">
        <v>125</v>
      </c>
      <c r="H67" s="26"/>
    </row>
    <row r="68" spans="1:9" s="27" customFormat="1" ht="15.75">
      <c r="A68" s="21">
        <v>61</v>
      </c>
      <c r="B68" s="28" t="s">
        <v>148</v>
      </c>
      <c r="C68" s="29" t="str">
        <f t="shared" si="0"/>
        <v>0G226v</v>
      </c>
      <c r="D68" s="30" t="s">
        <v>149</v>
      </c>
      <c r="E68" s="31">
        <v>29000</v>
      </c>
      <c r="F68" s="25">
        <v>70</v>
      </c>
      <c r="G68" s="111" t="s">
        <v>23</v>
      </c>
      <c r="H68" s="26"/>
    </row>
    <row r="69" spans="1:9" s="27" customFormat="1" ht="15.75">
      <c r="A69" s="21">
        <v>62</v>
      </c>
      <c r="B69" s="28" t="s">
        <v>150</v>
      </c>
      <c r="C69" s="29" t="str">
        <f t="shared" si="0"/>
        <v>0G245t</v>
      </c>
      <c r="D69" s="30" t="s">
        <v>151</v>
      </c>
      <c r="E69" s="31">
        <v>35000</v>
      </c>
      <c r="F69" s="25">
        <v>76</v>
      </c>
      <c r="G69" s="111" t="s">
        <v>152</v>
      </c>
      <c r="H69" s="26"/>
      <c r="I69" s="32"/>
    </row>
    <row r="70" spans="1:9" s="27" customFormat="1" ht="15.75">
      <c r="A70" s="21">
        <v>63</v>
      </c>
      <c r="B70" s="28" t="s">
        <v>153</v>
      </c>
      <c r="C70" s="29" t="str">
        <f t="shared" si="0"/>
        <v>0G240v</v>
      </c>
      <c r="D70" s="30" t="s">
        <v>154</v>
      </c>
      <c r="E70" s="31">
        <v>20000</v>
      </c>
      <c r="F70" s="25">
        <v>190</v>
      </c>
      <c r="G70" s="111"/>
      <c r="H70" s="26"/>
      <c r="I70" s="32"/>
    </row>
    <row r="71" spans="1:9" s="27" customFormat="1" ht="15.75">
      <c r="A71" s="21">
        <v>64</v>
      </c>
      <c r="B71" s="28" t="s">
        <v>155</v>
      </c>
      <c r="C71" s="29" t="str">
        <f t="shared" si="0"/>
        <v>0G245V</v>
      </c>
      <c r="D71" s="30" t="s">
        <v>156</v>
      </c>
      <c r="E71" s="31">
        <v>30000</v>
      </c>
      <c r="F71" s="25">
        <v>150</v>
      </c>
      <c r="G71" s="111"/>
      <c r="H71" s="26"/>
      <c r="I71" s="32"/>
    </row>
    <row r="72" spans="1:9" s="27" customFormat="1" ht="15.75">
      <c r="A72" s="21">
        <v>65</v>
      </c>
      <c r="B72" s="22" t="s">
        <v>157</v>
      </c>
      <c r="C72" s="22" t="str">
        <f t="shared" ref="C72:C123" si="1">LEFT(B72,6)</f>
        <v>0G136m</v>
      </c>
      <c r="D72" s="30" t="s">
        <v>158</v>
      </c>
      <c r="E72" s="24">
        <v>30000</v>
      </c>
      <c r="F72" s="25">
        <v>60</v>
      </c>
      <c r="G72" s="111" t="s">
        <v>77</v>
      </c>
      <c r="H72" s="26"/>
      <c r="I72" s="32"/>
    </row>
    <row r="73" spans="1:9" s="27" customFormat="1" ht="15.75">
      <c r="A73" s="21">
        <v>66</v>
      </c>
      <c r="B73" s="28" t="s">
        <v>114</v>
      </c>
      <c r="C73" s="29" t="str">
        <f t="shared" si="1"/>
        <v>0G213t</v>
      </c>
      <c r="D73" s="30" t="s">
        <v>115</v>
      </c>
      <c r="E73" s="31">
        <v>19000</v>
      </c>
      <c r="F73" s="25">
        <v>110</v>
      </c>
      <c r="G73" s="111" t="s">
        <v>159</v>
      </c>
      <c r="H73" s="26"/>
      <c r="I73" s="32"/>
    </row>
    <row r="74" spans="1:9" s="27" customFormat="1" ht="15.75">
      <c r="A74" s="21">
        <v>67</v>
      </c>
      <c r="B74" s="28" t="s">
        <v>160</v>
      </c>
      <c r="C74" s="29" t="str">
        <f t="shared" si="1"/>
        <v>0H787S</v>
      </c>
      <c r="D74" s="30" t="s">
        <v>161</v>
      </c>
      <c r="E74" s="31">
        <v>16000</v>
      </c>
      <c r="F74" s="25">
        <v>200</v>
      </c>
      <c r="G74" s="111" t="s">
        <v>162</v>
      </c>
      <c r="H74" s="26"/>
      <c r="I74" s="32"/>
    </row>
    <row r="75" spans="1:9" s="27" customFormat="1" ht="15.75">
      <c r="A75" s="21">
        <v>68</v>
      </c>
      <c r="B75" s="28" t="s">
        <v>163</v>
      </c>
      <c r="C75" s="29" t="str">
        <f t="shared" si="1"/>
        <v>0H788S</v>
      </c>
      <c r="D75" s="30" t="s">
        <v>164</v>
      </c>
      <c r="E75" s="31">
        <v>16000</v>
      </c>
      <c r="F75" s="25">
        <v>200</v>
      </c>
      <c r="G75" s="111" t="s">
        <v>162</v>
      </c>
      <c r="H75" s="26"/>
      <c r="I75" s="32"/>
    </row>
    <row r="76" spans="1:9" s="27" customFormat="1" ht="15.75">
      <c r="A76" s="21">
        <v>69</v>
      </c>
      <c r="B76" s="28" t="s">
        <v>165</v>
      </c>
      <c r="C76" s="29" t="str">
        <f t="shared" si="1"/>
        <v>0G186v</v>
      </c>
      <c r="D76" s="30" t="s">
        <v>166</v>
      </c>
      <c r="E76" s="31">
        <v>26000</v>
      </c>
      <c r="F76" s="25">
        <v>116</v>
      </c>
      <c r="G76" s="111" t="s">
        <v>167</v>
      </c>
      <c r="H76" s="26"/>
      <c r="I76" s="32"/>
    </row>
    <row r="77" spans="1:9" s="27" customFormat="1" ht="15.75">
      <c r="A77" s="21">
        <v>70</v>
      </c>
      <c r="B77" s="28" t="s">
        <v>168</v>
      </c>
      <c r="C77" s="29" t="str">
        <f t="shared" si="1"/>
        <v>0G187v</v>
      </c>
      <c r="D77" s="30" t="s">
        <v>169</v>
      </c>
      <c r="E77" s="31">
        <v>35000</v>
      </c>
      <c r="F77" s="25">
        <v>80</v>
      </c>
      <c r="G77" s="111" t="s">
        <v>167</v>
      </c>
      <c r="H77" s="26"/>
      <c r="I77" s="32"/>
    </row>
    <row r="78" spans="1:9" s="27" customFormat="1" ht="15.75">
      <c r="A78" s="21">
        <v>71</v>
      </c>
      <c r="B78" s="28" t="s">
        <v>170</v>
      </c>
      <c r="C78" s="29" t="str">
        <f t="shared" si="1"/>
        <v>0G188v</v>
      </c>
      <c r="D78" s="30" t="s">
        <v>171</v>
      </c>
      <c r="E78" s="31">
        <v>21000</v>
      </c>
      <c r="F78" s="25">
        <v>104</v>
      </c>
      <c r="G78" s="111" t="s">
        <v>167</v>
      </c>
      <c r="H78" s="26"/>
      <c r="I78" s="32"/>
    </row>
    <row r="79" spans="1:9" s="27" customFormat="1" ht="15.75">
      <c r="A79" s="21">
        <v>72</v>
      </c>
      <c r="B79" s="28" t="s">
        <v>172</v>
      </c>
      <c r="C79" s="29" t="str">
        <f t="shared" si="1"/>
        <v>0G189v</v>
      </c>
      <c r="D79" s="30" t="s">
        <v>173</v>
      </c>
      <c r="E79" s="31">
        <v>12000</v>
      </c>
      <c r="F79" s="25">
        <v>200</v>
      </c>
      <c r="G79" s="111" t="s">
        <v>174</v>
      </c>
      <c r="H79" s="26"/>
      <c r="I79" s="32"/>
    </row>
    <row r="80" spans="1:9" s="27" customFormat="1" ht="15.75">
      <c r="A80" s="21">
        <v>73</v>
      </c>
      <c r="B80" s="28" t="s">
        <v>175</v>
      </c>
      <c r="C80" s="29" t="str">
        <f t="shared" si="1"/>
        <v>0G207v</v>
      </c>
      <c r="D80" s="30" t="s">
        <v>176</v>
      </c>
      <c r="E80" s="31">
        <v>24000</v>
      </c>
      <c r="F80" s="25">
        <v>100</v>
      </c>
      <c r="G80" s="111" t="s">
        <v>135</v>
      </c>
      <c r="H80" s="26"/>
      <c r="I80" s="32"/>
    </row>
    <row r="81" spans="1:9" s="27" customFormat="1" ht="15.75">
      <c r="A81" s="21">
        <v>74</v>
      </c>
      <c r="B81" s="28" t="s">
        <v>177</v>
      </c>
      <c r="C81" s="29" t="str">
        <f t="shared" si="1"/>
        <v>0H069v</v>
      </c>
      <c r="D81" s="30" t="s">
        <v>178</v>
      </c>
      <c r="E81" s="31">
        <v>9000</v>
      </c>
      <c r="F81" s="25">
        <v>350</v>
      </c>
      <c r="G81" s="111"/>
      <c r="H81" s="26"/>
      <c r="I81" s="32"/>
    </row>
    <row r="82" spans="1:9" s="27" customFormat="1" ht="15.75">
      <c r="A82" s="21">
        <v>75</v>
      </c>
      <c r="B82" s="28" t="s">
        <v>179</v>
      </c>
      <c r="C82" s="29" t="str">
        <f t="shared" si="1"/>
        <v>0H070v</v>
      </c>
      <c r="D82" s="30" t="s">
        <v>180</v>
      </c>
      <c r="E82" s="31">
        <v>9000</v>
      </c>
      <c r="F82" s="25">
        <v>350</v>
      </c>
      <c r="G82" s="111"/>
      <c r="H82" s="26"/>
      <c r="I82" s="32"/>
    </row>
    <row r="83" spans="1:9" s="27" customFormat="1" ht="15.75">
      <c r="A83" s="21">
        <v>76</v>
      </c>
      <c r="B83" s="28" t="s">
        <v>181</v>
      </c>
      <c r="C83" s="29" t="str">
        <f t="shared" si="1"/>
        <v>0H071v</v>
      </c>
      <c r="D83" s="30" t="s">
        <v>182</v>
      </c>
      <c r="E83" s="31">
        <v>9000</v>
      </c>
      <c r="F83" s="25">
        <v>350</v>
      </c>
      <c r="G83" s="111"/>
      <c r="H83" s="26"/>
      <c r="I83" s="32"/>
    </row>
    <row r="84" spans="1:9" s="27" customFormat="1" ht="15.75">
      <c r="A84" s="21">
        <v>77</v>
      </c>
      <c r="B84" s="28" t="s">
        <v>183</v>
      </c>
      <c r="C84" s="29" t="str">
        <f t="shared" si="1"/>
        <v>0H072v</v>
      </c>
      <c r="D84" s="30" t="s">
        <v>184</v>
      </c>
      <c r="E84" s="31">
        <v>9000</v>
      </c>
      <c r="F84" s="25">
        <v>350</v>
      </c>
      <c r="G84" s="111"/>
      <c r="H84" s="26"/>
      <c r="I84" s="32"/>
    </row>
    <row r="85" spans="1:9" s="27" customFormat="1" ht="15.75">
      <c r="A85" s="21">
        <v>78</v>
      </c>
      <c r="B85" s="28" t="s">
        <v>185</v>
      </c>
      <c r="C85" s="29" t="str">
        <f t="shared" si="1"/>
        <v>0H073v</v>
      </c>
      <c r="D85" s="30" t="s">
        <v>186</v>
      </c>
      <c r="E85" s="31">
        <v>9000</v>
      </c>
      <c r="F85" s="25">
        <v>350</v>
      </c>
      <c r="G85" s="111"/>
      <c r="H85" s="26"/>
      <c r="I85" s="32"/>
    </row>
    <row r="86" spans="1:9" s="27" customFormat="1" ht="15.75">
      <c r="A86" s="21">
        <v>79</v>
      </c>
      <c r="B86" s="28" t="s">
        <v>187</v>
      </c>
      <c r="C86" s="29" t="str">
        <f t="shared" si="1"/>
        <v>0H074v</v>
      </c>
      <c r="D86" s="30" t="s">
        <v>188</v>
      </c>
      <c r="E86" s="31">
        <v>9000</v>
      </c>
      <c r="F86" s="25">
        <v>350</v>
      </c>
      <c r="G86" s="111"/>
      <c r="H86" s="26"/>
      <c r="I86" s="32"/>
    </row>
    <row r="87" spans="1:9" s="27" customFormat="1" ht="15.75">
      <c r="A87" s="21">
        <v>80</v>
      </c>
      <c r="B87" s="28" t="s">
        <v>189</v>
      </c>
      <c r="C87" s="29" t="str">
        <f t="shared" si="1"/>
        <v>0H075v</v>
      </c>
      <c r="D87" s="30" t="s">
        <v>190</v>
      </c>
      <c r="E87" s="31">
        <v>9000</v>
      </c>
      <c r="F87" s="25">
        <v>350</v>
      </c>
      <c r="G87" s="111"/>
      <c r="H87" s="26"/>
      <c r="I87" s="32"/>
    </row>
    <row r="88" spans="1:9" s="27" customFormat="1" ht="15.75">
      <c r="A88" s="21">
        <v>81</v>
      </c>
      <c r="B88" s="28" t="s">
        <v>191</v>
      </c>
      <c r="C88" s="29" t="str">
        <f t="shared" si="1"/>
        <v>0H076v</v>
      </c>
      <c r="D88" s="30" t="s">
        <v>192</v>
      </c>
      <c r="E88" s="31">
        <v>9000</v>
      </c>
      <c r="F88" s="25">
        <v>350</v>
      </c>
      <c r="G88" s="111"/>
      <c r="H88" s="26"/>
      <c r="I88" s="32"/>
    </row>
    <row r="89" spans="1:9" s="27" customFormat="1" ht="15.75">
      <c r="A89" s="21">
        <v>82</v>
      </c>
      <c r="B89" s="28" t="s">
        <v>193</v>
      </c>
      <c r="C89" s="29" t="str">
        <f t="shared" si="1"/>
        <v>0H077v</v>
      </c>
      <c r="D89" s="30" t="s">
        <v>194</v>
      </c>
      <c r="E89" s="31">
        <v>9000</v>
      </c>
      <c r="F89" s="25">
        <v>350</v>
      </c>
      <c r="G89" s="111"/>
      <c r="H89" s="26"/>
      <c r="I89" s="32"/>
    </row>
    <row r="90" spans="1:9" s="27" customFormat="1" ht="15.75">
      <c r="A90" s="21">
        <v>83</v>
      </c>
      <c r="B90" s="28" t="s">
        <v>195</v>
      </c>
      <c r="C90" s="29" t="str">
        <f t="shared" si="1"/>
        <v>0H078v</v>
      </c>
      <c r="D90" s="30" t="s">
        <v>196</v>
      </c>
      <c r="E90" s="31">
        <v>9000</v>
      </c>
      <c r="F90" s="25">
        <v>350</v>
      </c>
      <c r="G90" s="111"/>
      <c r="H90" s="26"/>
      <c r="I90" s="32"/>
    </row>
    <row r="91" spans="1:9" s="27" customFormat="1" ht="15.75">
      <c r="A91" s="21">
        <v>84</v>
      </c>
      <c r="B91" s="28" t="s">
        <v>197</v>
      </c>
      <c r="C91" s="29" t="str">
        <f t="shared" si="1"/>
        <v>0H079v</v>
      </c>
      <c r="D91" s="30" t="s">
        <v>198</v>
      </c>
      <c r="E91" s="31">
        <v>9000</v>
      </c>
      <c r="F91" s="25">
        <v>350</v>
      </c>
      <c r="G91" s="111"/>
      <c r="H91" s="26"/>
      <c r="I91" s="32"/>
    </row>
    <row r="92" spans="1:9" s="27" customFormat="1" ht="15.75">
      <c r="A92" s="21">
        <v>85</v>
      </c>
      <c r="B92" s="28" t="s">
        <v>199</v>
      </c>
      <c r="C92" s="29" t="str">
        <f t="shared" si="1"/>
        <v>0H080v</v>
      </c>
      <c r="D92" s="30" t="s">
        <v>200</v>
      </c>
      <c r="E92" s="31">
        <v>9000</v>
      </c>
      <c r="F92" s="25">
        <v>350</v>
      </c>
      <c r="G92" s="111"/>
      <c r="H92" s="26"/>
      <c r="I92" s="32"/>
    </row>
    <row r="93" spans="1:9" s="27" customFormat="1" ht="15.75">
      <c r="A93" s="21">
        <v>86</v>
      </c>
      <c r="B93" s="28" t="s">
        <v>201</v>
      </c>
      <c r="C93" s="29" t="str">
        <f t="shared" si="1"/>
        <v>0H081v</v>
      </c>
      <c r="D93" s="30" t="s">
        <v>202</v>
      </c>
      <c r="E93" s="31">
        <v>9000</v>
      </c>
      <c r="F93" s="25">
        <v>350</v>
      </c>
      <c r="G93" s="111"/>
      <c r="H93" s="26"/>
      <c r="I93" s="32"/>
    </row>
    <row r="94" spans="1:9" s="27" customFormat="1" ht="15.75">
      <c r="A94" s="21">
        <v>87</v>
      </c>
      <c r="B94" s="28" t="s">
        <v>203</v>
      </c>
      <c r="C94" s="29" t="str">
        <f t="shared" si="1"/>
        <v>0H082v</v>
      </c>
      <c r="D94" s="30" t="s">
        <v>204</v>
      </c>
      <c r="E94" s="31">
        <v>9000</v>
      </c>
      <c r="F94" s="25">
        <v>350</v>
      </c>
      <c r="G94" s="111"/>
      <c r="H94" s="26"/>
      <c r="I94" s="32"/>
    </row>
    <row r="95" spans="1:9" s="27" customFormat="1" ht="15.75">
      <c r="A95" s="21">
        <v>88</v>
      </c>
      <c r="B95" s="28" t="s">
        <v>205</v>
      </c>
      <c r="C95" s="29" t="str">
        <f t="shared" si="1"/>
        <v>0H083v</v>
      </c>
      <c r="D95" s="30" t="s">
        <v>206</v>
      </c>
      <c r="E95" s="31">
        <v>9000</v>
      </c>
      <c r="F95" s="25">
        <v>350</v>
      </c>
      <c r="G95" s="111"/>
      <c r="H95" s="26"/>
      <c r="I95" s="32"/>
    </row>
    <row r="96" spans="1:9" s="27" customFormat="1" ht="15.75">
      <c r="A96" s="21">
        <v>89</v>
      </c>
      <c r="B96" s="28" t="s">
        <v>207</v>
      </c>
      <c r="C96" s="29" t="str">
        <f t="shared" si="1"/>
        <v>0H084v</v>
      </c>
      <c r="D96" s="30" t="s">
        <v>208</v>
      </c>
      <c r="E96" s="31">
        <v>9000</v>
      </c>
      <c r="F96" s="25">
        <v>350</v>
      </c>
      <c r="G96" s="111"/>
      <c r="H96" s="26"/>
      <c r="I96" s="32"/>
    </row>
    <row r="97" spans="1:9" s="27" customFormat="1" ht="15.75">
      <c r="A97" s="21">
        <v>90</v>
      </c>
      <c r="B97" s="28" t="s">
        <v>209</v>
      </c>
      <c r="C97" s="29" t="str">
        <f t="shared" si="1"/>
        <v>0H085v</v>
      </c>
      <c r="D97" s="30" t="s">
        <v>210</v>
      </c>
      <c r="E97" s="31">
        <v>9000</v>
      </c>
      <c r="F97" s="25">
        <v>350</v>
      </c>
      <c r="G97" s="111"/>
      <c r="H97" s="26"/>
      <c r="I97" s="32"/>
    </row>
    <row r="98" spans="1:9" s="27" customFormat="1" ht="15.75">
      <c r="A98" s="21">
        <v>91</v>
      </c>
      <c r="B98" s="28" t="s">
        <v>211</v>
      </c>
      <c r="C98" s="29" t="str">
        <f t="shared" si="1"/>
        <v>0H086v</v>
      </c>
      <c r="D98" s="30" t="s">
        <v>212</v>
      </c>
      <c r="E98" s="31">
        <v>9000</v>
      </c>
      <c r="F98" s="25">
        <v>350</v>
      </c>
      <c r="G98" s="111"/>
      <c r="H98" s="26"/>
      <c r="I98" s="32"/>
    </row>
    <row r="99" spans="1:9" s="27" customFormat="1" ht="15.75">
      <c r="A99" s="21">
        <v>92</v>
      </c>
      <c r="B99" s="28" t="s">
        <v>213</v>
      </c>
      <c r="C99" s="29" t="str">
        <f t="shared" si="1"/>
        <v>0H087v</v>
      </c>
      <c r="D99" s="30" t="s">
        <v>214</v>
      </c>
      <c r="E99" s="31">
        <v>9000</v>
      </c>
      <c r="F99" s="25">
        <v>350</v>
      </c>
      <c r="G99" s="111"/>
      <c r="H99" s="26"/>
      <c r="I99" s="32"/>
    </row>
    <row r="100" spans="1:9" s="27" customFormat="1" ht="15.75">
      <c r="A100" s="21">
        <v>93</v>
      </c>
      <c r="B100" s="28" t="s">
        <v>215</v>
      </c>
      <c r="C100" s="29" t="str">
        <f t="shared" si="1"/>
        <v>0H089v</v>
      </c>
      <c r="D100" s="30" t="s">
        <v>216</v>
      </c>
      <c r="E100" s="31">
        <v>9000</v>
      </c>
      <c r="F100" s="25">
        <v>350</v>
      </c>
      <c r="G100" s="111"/>
      <c r="H100" s="26"/>
      <c r="I100" s="32"/>
    </row>
    <row r="101" spans="1:9" s="27" customFormat="1" ht="15.75">
      <c r="A101" s="21">
        <v>94</v>
      </c>
      <c r="B101" s="28" t="s">
        <v>217</v>
      </c>
      <c r="C101" s="29" t="str">
        <f t="shared" si="1"/>
        <v>0H090v</v>
      </c>
      <c r="D101" s="30" t="s">
        <v>218</v>
      </c>
      <c r="E101" s="31">
        <v>9000</v>
      </c>
      <c r="F101" s="25">
        <v>350</v>
      </c>
      <c r="G101" s="111"/>
      <c r="H101" s="26"/>
      <c r="I101" s="32"/>
    </row>
    <row r="102" spans="1:9" s="27" customFormat="1" ht="15.75">
      <c r="A102" s="21">
        <v>95</v>
      </c>
      <c r="B102" s="28" t="s">
        <v>219</v>
      </c>
      <c r="C102" s="29" t="str">
        <f t="shared" si="1"/>
        <v>0H091v</v>
      </c>
      <c r="D102" s="30" t="s">
        <v>220</v>
      </c>
      <c r="E102" s="31">
        <v>9000</v>
      </c>
      <c r="F102" s="25">
        <v>350</v>
      </c>
      <c r="G102" s="111"/>
      <c r="H102" s="26"/>
      <c r="I102" s="32"/>
    </row>
    <row r="103" spans="1:9" s="27" customFormat="1" ht="15.75">
      <c r="A103" s="21">
        <v>96</v>
      </c>
      <c r="B103" s="28" t="s">
        <v>221</v>
      </c>
      <c r="C103" s="29" t="str">
        <f t="shared" si="1"/>
        <v>0H092v</v>
      </c>
      <c r="D103" s="30" t="s">
        <v>222</v>
      </c>
      <c r="E103" s="31">
        <v>9000</v>
      </c>
      <c r="F103" s="25">
        <v>350</v>
      </c>
      <c r="G103" s="111"/>
      <c r="H103" s="26"/>
      <c r="I103" s="32"/>
    </row>
    <row r="104" spans="1:9" s="27" customFormat="1" ht="15.75">
      <c r="A104" s="21">
        <v>97</v>
      </c>
      <c r="B104" s="28" t="s">
        <v>223</v>
      </c>
      <c r="C104" s="29" t="str">
        <f t="shared" si="1"/>
        <v>0H093v</v>
      </c>
      <c r="D104" s="30" t="s">
        <v>224</v>
      </c>
      <c r="E104" s="31">
        <v>9000</v>
      </c>
      <c r="F104" s="25">
        <v>350</v>
      </c>
      <c r="G104" s="111"/>
      <c r="H104" s="26"/>
      <c r="I104" s="32"/>
    </row>
    <row r="105" spans="1:9" s="27" customFormat="1" ht="15.75">
      <c r="A105" s="21">
        <v>98</v>
      </c>
      <c r="B105" s="28" t="s">
        <v>225</v>
      </c>
      <c r="C105" s="29" t="str">
        <f t="shared" si="1"/>
        <v>0H094v</v>
      </c>
      <c r="D105" s="30" t="s">
        <v>226</v>
      </c>
      <c r="E105" s="31">
        <v>9000</v>
      </c>
      <c r="F105" s="25">
        <v>350</v>
      </c>
      <c r="G105" s="111"/>
      <c r="H105" s="26"/>
      <c r="I105" s="32"/>
    </row>
    <row r="106" spans="1:9" s="27" customFormat="1" ht="15.75">
      <c r="A106" s="21">
        <v>99</v>
      </c>
      <c r="B106" s="28" t="s">
        <v>227</v>
      </c>
      <c r="C106" s="29" t="str">
        <f t="shared" si="1"/>
        <v>0H095v</v>
      </c>
      <c r="D106" s="30" t="s">
        <v>228</v>
      </c>
      <c r="E106" s="31">
        <v>9000</v>
      </c>
      <c r="F106" s="25">
        <v>350</v>
      </c>
      <c r="G106" s="111"/>
      <c r="H106" s="26"/>
      <c r="I106" s="32"/>
    </row>
    <row r="107" spans="1:9" s="27" customFormat="1" ht="15.75">
      <c r="A107" s="21">
        <v>100</v>
      </c>
      <c r="B107" s="28" t="s">
        <v>229</v>
      </c>
      <c r="C107" s="29" t="str">
        <f t="shared" si="1"/>
        <v>0H096v</v>
      </c>
      <c r="D107" s="30" t="s">
        <v>230</v>
      </c>
      <c r="E107" s="31">
        <v>9000</v>
      </c>
      <c r="F107" s="25">
        <v>350</v>
      </c>
      <c r="G107" s="111"/>
      <c r="H107" s="26"/>
      <c r="I107" s="32"/>
    </row>
    <row r="108" spans="1:9" s="27" customFormat="1" ht="15.75">
      <c r="A108" s="21">
        <v>101</v>
      </c>
      <c r="B108" s="28" t="s">
        <v>231</v>
      </c>
      <c r="C108" s="29" t="str">
        <f t="shared" si="1"/>
        <v>0H097v</v>
      </c>
      <c r="D108" s="30" t="s">
        <v>232</v>
      </c>
      <c r="E108" s="31">
        <v>9000</v>
      </c>
      <c r="F108" s="25">
        <v>350</v>
      </c>
      <c r="G108" s="111"/>
      <c r="H108" s="26"/>
      <c r="I108" s="32"/>
    </row>
    <row r="109" spans="1:9" s="27" customFormat="1" ht="15.75">
      <c r="A109" s="21">
        <v>102</v>
      </c>
      <c r="B109" s="28" t="s">
        <v>233</v>
      </c>
      <c r="C109" s="29" t="str">
        <f t="shared" si="1"/>
        <v>0H404t</v>
      </c>
      <c r="D109" s="30" t="s">
        <v>234</v>
      </c>
      <c r="E109" s="31">
        <v>8000</v>
      </c>
      <c r="F109" s="25">
        <v>320</v>
      </c>
      <c r="G109" s="111" t="s">
        <v>235</v>
      </c>
      <c r="H109" s="26"/>
      <c r="I109" s="32"/>
    </row>
    <row r="110" spans="1:9" s="27" customFormat="1" ht="15.75">
      <c r="A110" s="21">
        <v>103</v>
      </c>
      <c r="B110" s="28" t="s">
        <v>236</v>
      </c>
      <c r="C110" s="29" t="str">
        <f t="shared" si="1"/>
        <v>0H408t</v>
      </c>
      <c r="D110" s="30" t="s">
        <v>237</v>
      </c>
      <c r="E110" s="31">
        <v>9500</v>
      </c>
      <c r="F110" s="25">
        <v>280</v>
      </c>
      <c r="G110" s="111" t="s">
        <v>238</v>
      </c>
      <c r="H110" s="26"/>
      <c r="I110" s="32"/>
    </row>
    <row r="111" spans="1:9" s="27" customFormat="1" ht="15.75">
      <c r="A111" s="21">
        <v>104</v>
      </c>
      <c r="B111" s="28" t="s">
        <v>239</v>
      </c>
      <c r="C111" s="29" t="str">
        <f t="shared" si="1"/>
        <v>0H414t</v>
      </c>
      <c r="D111" s="30" t="s">
        <v>240</v>
      </c>
      <c r="E111" s="31">
        <v>8000</v>
      </c>
      <c r="F111" s="25">
        <v>320</v>
      </c>
      <c r="G111" s="111" t="s">
        <v>241</v>
      </c>
      <c r="H111" s="26"/>
      <c r="I111" s="32"/>
    </row>
    <row r="112" spans="1:9" s="27" customFormat="1" ht="15.75">
      <c r="A112" s="21">
        <v>105</v>
      </c>
      <c r="B112" s="28" t="s">
        <v>242</v>
      </c>
      <c r="C112" s="29" t="str">
        <f t="shared" si="1"/>
        <v>0H717t</v>
      </c>
      <c r="D112" s="30" t="s">
        <v>243</v>
      </c>
      <c r="E112" s="31">
        <v>8500</v>
      </c>
      <c r="F112" s="25">
        <v>260</v>
      </c>
      <c r="G112" s="111" t="s">
        <v>244</v>
      </c>
      <c r="H112" s="26"/>
      <c r="I112" s="32"/>
    </row>
    <row r="113" spans="1:9" s="27" customFormat="1" ht="15.75">
      <c r="A113" s="21">
        <v>106</v>
      </c>
      <c r="B113" s="28" t="s">
        <v>245</v>
      </c>
      <c r="C113" s="29" t="str">
        <f t="shared" si="1"/>
        <v>0H718t</v>
      </c>
      <c r="D113" s="30" t="s">
        <v>246</v>
      </c>
      <c r="E113" s="31">
        <v>8000</v>
      </c>
      <c r="F113" s="25">
        <v>320</v>
      </c>
      <c r="G113" s="111" t="s">
        <v>247</v>
      </c>
      <c r="H113" s="26"/>
      <c r="I113" s="32"/>
    </row>
    <row r="114" spans="1:9" s="27" customFormat="1" ht="15.75">
      <c r="A114" s="21">
        <v>107</v>
      </c>
      <c r="B114" s="28" t="s">
        <v>248</v>
      </c>
      <c r="C114" s="29" t="str">
        <f t="shared" si="1"/>
        <v>0H719t</v>
      </c>
      <c r="D114" s="30" t="s">
        <v>249</v>
      </c>
      <c r="E114" s="31">
        <v>8500</v>
      </c>
      <c r="F114" s="25">
        <v>260</v>
      </c>
      <c r="G114" s="111" t="s">
        <v>244</v>
      </c>
      <c r="H114" s="26"/>
      <c r="I114" s="32"/>
    </row>
    <row r="115" spans="1:9" s="27" customFormat="1" ht="15.75">
      <c r="A115" s="21">
        <v>108</v>
      </c>
      <c r="B115" s="28" t="s">
        <v>250</v>
      </c>
      <c r="C115" s="29" t="str">
        <f t="shared" si="1"/>
        <v>0H720t</v>
      </c>
      <c r="D115" s="30" t="s">
        <v>251</v>
      </c>
      <c r="E115" s="31">
        <v>8000</v>
      </c>
      <c r="F115" s="25">
        <v>320</v>
      </c>
      <c r="G115" s="111" t="s">
        <v>252</v>
      </c>
      <c r="H115" s="26"/>
      <c r="I115" s="32"/>
    </row>
    <row r="116" spans="1:9" s="27" customFormat="1" ht="15.75">
      <c r="A116" s="21">
        <v>109</v>
      </c>
      <c r="B116" s="28" t="s">
        <v>253</v>
      </c>
      <c r="C116" s="29" t="str">
        <f t="shared" si="1"/>
        <v>0H722t</v>
      </c>
      <c r="D116" s="30" t="s">
        <v>254</v>
      </c>
      <c r="E116" s="31">
        <v>9500</v>
      </c>
      <c r="F116" s="25">
        <v>240</v>
      </c>
      <c r="G116" s="111" t="s">
        <v>255</v>
      </c>
      <c r="H116" s="26"/>
      <c r="I116" s="32"/>
    </row>
    <row r="117" spans="1:9" s="27" customFormat="1" ht="15.75">
      <c r="A117" s="21">
        <v>110</v>
      </c>
      <c r="B117" s="22" t="s">
        <v>256</v>
      </c>
      <c r="C117" s="22" t="str">
        <f t="shared" si="1"/>
        <v>0H777T</v>
      </c>
      <c r="D117" s="30" t="s">
        <v>257</v>
      </c>
      <c r="E117" s="31">
        <v>6500</v>
      </c>
      <c r="F117" s="25">
        <v>350</v>
      </c>
      <c r="G117" s="111" t="s">
        <v>258</v>
      </c>
      <c r="H117" s="26"/>
      <c r="I117" s="32"/>
    </row>
    <row r="118" spans="1:9" s="27" customFormat="1" ht="15.75">
      <c r="A118" s="21">
        <v>111</v>
      </c>
      <c r="B118" s="28" t="s">
        <v>259</v>
      </c>
      <c r="C118" s="29" t="str">
        <f t="shared" si="1"/>
        <v>0H783t</v>
      </c>
      <c r="D118" s="30" t="s">
        <v>260</v>
      </c>
      <c r="E118" s="31">
        <v>9500</v>
      </c>
      <c r="F118" s="25">
        <v>280</v>
      </c>
      <c r="G118" s="111" t="s">
        <v>261</v>
      </c>
      <c r="H118" s="26"/>
      <c r="I118" s="32"/>
    </row>
    <row r="119" spans="1:9" s="27" customFormat="1" ht="15.75">
      <c r="A119" s="21">
        <v>112</v>
      </c>
      <c r="B119" s="22" t="s">
        <v>262</v>
      </c>
      <c r="C119" s="22" t="str">
        <f t="shared" si="1"/>
        <v>0H806T</v>
      </c>
      <c r="D119" s="30" t="s">
        <v>263</v>
      </c>
      <c r="E119" s="24">
        <v>7500</v>
      </c>
      <c r="F119" s="25">
        <v>400</v>
      </c>
      <c r="G119" s="111" t="s">
        <v>152</v>
      </c>
      <c r="H119" s="26"/>
      <c r="I119" s="32"/>
    </row>
    <row r="120" spans="1:9" s="27" customFormat="1" ht="15.75">
      <c r="A120" s="21">
        <v>113</v>
      </c>
      <c r="B120" s="28" t="s">
        <v>264</v>
      </c>
      <c r="C120" s="29" t="str">
        <f t="shared" si="1"/>
        <v>0H816s</v>
      </c>
      <c r="D120" s="30" t="s">
        <v>265</v>
      </c>
      <c r="E120" s="31">
        <v>9000</v>
      </c>
      <c r="F120" s="25">
        <v>480</v>
      </c>
      <c r="G120" s="111"/>
      <c r="H120" s="26"/>
      <c r="I120" s="32"/>
    </row>
    <row r="121" spans="1:9" s="27" customFormat="1" ht="15.75">
      <c r="A121" s="21">
        <v>114</v>
      </c>
      <c r="B121" s="28" t="s">
        <v>266</v>
      </c>
      <c r="C121" s="29" t="str">
        <f t="shared" si="1"/>
        <v>0H203v</v>
      </c>
      <c r="D121" s="30" t="s">
        <v>267</v>
      </c>
      <c r="E121" s="31">
        <v>7600</v>
      </c>
      <c r="F121" s="25">
        <v>310</v>
      </c>
      <c r="G121" s="111" t="s">
        <v>41</v>
      </c>
      <c r="H121" s="26"/>
      <c r="I121" s="32"/>
    </row>
    <row r="122" spans="1:9" s="27" customFormat="1" ht="15.75">
      <c r="A122" s="21">
        <v>115</v>
      </c>
      <c r="B122" s="28" t="s">
        <v>268</v>
      </c>
      <c r="C122" s="29" t="str">
        <f t="shared" si="1"/>
        <v>0H204v</v>
      </c>
      <c r="D122" s="30" t="s">
        <v>269</v>
      </c>
      <c r="E122" s="31">
        <v>9600</v>
      </c>
      <c r="F122" s="25">
        <v>260</v>
      </c>
      <c r="G122" s="111" t="s">
        <v>41</v>
      </c>
      <c r="H122" s="26"/>
      <c r="I122" s="32"/>
    </row>
    <row r="123" spans="1:9" s="27" customFormat="1" ht="15.75">
      <c r="A123" s="21">
        <v>116</v>
      </c>
      <c r="B123" s="28" t="s">
        <v>270</v>
      </c>
      <c r="C123" s="29" t="str">
        <f t="shared" si="1"/>
        <v>0H207v</v>
      </c>
      <c r="D123" s="30" t="s">
        <v>271</v>
      </c>
      <c r="E123" s="31">
        <v>10600</v>
      </c>
      <c r="F123" s="25">
        <v>230</v>
      </c>
      <c r="G123" s="111" t="s">
        <v>41</v>
      </c>
      <c r="H123" s="26"/>
      <c r="I123" s="32"/>
    </row>
    <row r="124" spans="1:9" s="27" customFormat="1" ht="15.75">
      <c r="A124" s="21">
        <v>117</v>
      </c>
      <c r="B124" s="28" t="s">
        <v>272</v>
      </c>
      <c r="C124" s="29" t="str">
        <f>LEFT(B124,6)</f>
        <v>8I042w</v>
      </c>
      <c r="D124" s="30" t="s">
        <v>273</v>
      </c>
      <c r="E124" s="31">
        <v>12000</v>
      </c>
      <c r="F124" s="25">
        <v>540</v>
      </c>
      <c r="G124" s="111" t="s">
        <v>274</v>
      </c>
      <c r="H124" s="26"/>
      <c r="I124" s="32"/>
    </row>
    <row r="125" spans="1:9" s="27" customFormat="1" ht="15.75">
      <c r="A125" s="21">
        <v>118</v>
      </c>
      <c r="B125" s="28" t="s">
        <v>275</v>
      </c>
      <c r="C125" s="29" t="str">
        <f>LEFT(B125,6)</f>
        <v>8I043w</v>
      </c>
      <c r="D125" s="30" t="s">
        <v>276</v>
      </c>
      <c r="E125" s="31">
        <v>12000</v>
      </c>
      <c r="F125" s="25">
        <v>540</v>
      </c>
      <c r="G125" s="111" t="s">
        <v>274</v>
      </c>
      <c r="H125" s="26"/>
      <c r="I125" s="32"/>
    </row>
    <row r="126" spans="1:9" s="27" customFormat="1" ht="15.75">
      <c r="A126" s="21">
        <v>119</v>
      </c>
      <c r="B126" s="28" t="s">
        <v>277</v>
      </c>
      <c r="C126" s="22" t="str">
        <f>LEFT(B126,6)</f>
        <v>0G229T</v>
      </c>
      <c r="D126" s="30" t="s">
        <v>278</v>
      </c>
      <c r="E126" s="31">
        <v>100000</v>
      </c>
      <c r="F126" s="25">
        <v>50</v>
      </c>
      <c r="G126" s="111" t="s">
        <v>279</v>
      </c>
      <c r="H126" s="26"/>
      <c r="I126" s="32"/>
    </row>
    <row r="127" spans="1:9" s="27" customFormat="1" ht="15.75">
      <c r="A127" s="21">
        <v>120</v>
      </c>
      <c r="B127" s="28" t="s">
        <v>280</v>
      </c>
      <c r="C127" s="29" t="str">
        <f>LEFT(B127,6)</f>
        <v>0G015v</v>
      </c>
      <c r="D127" s="30" t="s">
        <v>281</v>
      </c>
      <c r="E127" s="31">
        <v>18000</v>
      </c>
      <c r="F127" s="25">
        <v>180</v>
      </c>
      <c r="G127" s="111" t="s">
        <v>282</v>
      </c>
      <c r="H127" s="26"/>
      <c r="I127" s="32"/>
    </row>
    <row r="128" spans="1:9" s="27" customFormat="1" ht="15.75">
      <c r="A128" s="21">
        <v>121</v>
      </c>
      <c r="B128" s="28" t="s">
        <v>283</v>
      </c>
      <c r="C128" s="29" t="str">
        <f t="shared" ref="C128:C191" si="2">LEFT(B128,6)</f>
        <v>0G093t</v>
      </c>
      <c r="D128" s="30" t="s">
        <v>284</v>
      </c>
      <c r="E128" s="31">
        <v>23000</v>
      </c>
      <c r="F128" s="25">
        <v>150</v>
      </c>
      <c r="G128" s="111" t="s">
        <v>285</v>
      </c>
      <c r="H128" s="26"/>
      <c r="I128" s="32"/>
    </row>
    <row r="129" spans="1:11" s="27" customFormat="1" ht="16.5" customHeight="1">
      <c r="A129" s="21">
        <v>122</v>
      </c>
      <c r="B129" s="28" t="s">
        <v>286</v>
      </c>
      <c r="C129" s="29" t="str">
        <f t="shared" si="2"/>
        <v>0G163v</v>
      </c>
      <c r="D129" s="30" t="s">
        <v>287</v>
      </c>
      <c r="E129" s="31">
        <v>11000</v>
      </c>
      <c r="F129" s="25">
        <v>220</v>
      </c>
      <c r="G129" s="111" t="s">
        <v>288</v>
      </c>
      <c r="H129" s="26"/>
      <c r="I129" s="32"/>
    </row>
    <row r="130" spans="1:11" s="27" customFormat="1" ht="16.5" customHeight="1">
      <c r="A130" s="21">
        <v>123</v>
      </c>
      <c r="B130" s="22" t="s">
        <v>289</v>
      </c>
      <c r="C130" s="22" t="str">
        <f t="shared" si="2"/>
        <v>0H772T</v>
      </c>
      <c r="D130" s="30" t="s">
        <v>290</v>
      </c>
      <c r="E130" s="24">
        <v>9000</v>
      </c>
      <c r="F130" s="25">
        <v>300</v>
      </c>
      <c r="G130" s="111" t="s">
        <v>291</v>
      </c>
      <c r="H130" s="26"/>
      <c r="I130" s="32"/>
      <c r="K130" s="33"/>
    </row>
    <row r="131" spans="1:11" s="27" customFormat="1" ht="16.5" customHeight="1">
      <c r="A131" s="21">
        <v>124</v>
      </c>
      <c r="B131" s="22" t="s">
        <v>292</v>
      </c>
      <c r="C131" s="22" t="str">
        <f t="shared" si="2"/>
        <v>0G228v</v>
      </c>
      <c r="D131" s="30" t="s">
        <v>293</v>
      </c>
      <c r="E131" s="24">
        <v>24500</v>
      </c>
      <c r="F131" s="25">
        <v>120</v>
      </c>
      <c r="G131" s="111" t="s">
        <v>97</v>
      </c>
      <c r="H131" s="26"/>
      <c r="I131" s="32"/>
      <c r="K131" s="33"/>
    </row>
    <row r="132" spans="1:11" s="27" customFormat="1" ht="16.5" customHeight="1">
      <c r="A132" s="21">
        <v>125</v>
      </c>
      <c r="B132" s="22" t="s">
        <v>294</v>
      </c>
      <c r="C132" s="22" t="str">
        <f t="shared" si="2"/>
        <v>0H774T</v>
      </c>
      <c r="D132" s="30" t="s">
        <v>295</v>
      </c>
      <c r="E132" s="24">
        <v>9000</v>
      </c>
      <c r="F132" s="25">
        <v>300</v>
      </c>
      <c r="G132" s="111" t="s">
        <v>291</v>
      </c>
      <c r="H132" s="26"/>
      <c r="I132" s="32"/>
      <c r="K132" s="33"/>
    </row>
    <row r="133" spans="1:11" s="27" customFormat="1" ht="16.5" customHeight="1">
      <c r="A133" s="21">
        <v>126</v>
      </c>
      <c r="B133" s="22" t="s">
        <v>296</v>
      </c>
      <c r="C133" s="22" t="str">
        <f t="shared" si="2"/>
        <v>0G157t</v>
      </c>
      <c r="D133" s="30" t="s">
        <v>297</v>
      </c>
      <c r="E133" s="24">
        <v>32000</v>
      </c>
      <c r="F133" s="25">
        <v>56</v>
      </c>
      <c r="G133" s="111" t="s">
        <v>298</v>
      </c>
      <c r="H133" s="26"/>
      <c r="I133" s="32"/>
      <c r="K133" s="33"/>
    </row>
    <row r="134" spans="1:11" s="27" customFormat="1" ht="16.5" customHeight="1">
      <c r="A134" s="21">
        <v>127</v>
      </c>
      <c r="B134" s="22" t="s">
        <v>299</v>
      </c>
      <c r="C134" s="22" t="str">
        <f t="shared" si="2"/>
        <v>0G142m</v>
      </c>
      <c r="D134" s="30" t="s">
        <v>300</v>
      </c>
      <c r="E134" s="24">
        <v>25000</v>
      </c>
      <c r="F134" s="25">
        <v>72</v>
      </c>
      <c r="G134" s="111" t="s">
        <v>77</v>
      </c>
      <c r="H134" s="26"/>
      <c r="I134" s="32"/>
    </row>
    <row r="135" spans="1:11" s="27" customFormat="1" ht="16.5" customHeight="1">
      <c r="A135" s="21">
        <v>128</v>
      </c>
      <c r="B135" s="22" t="s">
        <v>301</v>
      </c>
      <c r="C135" s="22" t="str">
        <f t="shared" si="2"/>
        <v>7X466M</v>
      </c>
      <c r="D135" s="30" t="s">
        <v>302</v>
      </c>
      <c r="E135" s="24">
        <v>12000</v>
      </c>
      <c r="F135" s="25">
        <v>190</v>
      </c>
      <c r="G135" s="111" t="s">
        <v>303</v>
      </c>
      <c r="H135" s="26"/>
      <c r="I135" s="32"/>
    </row>
    <row r="136" spans="1:11" s="27" customFormat="1" ht="15.75">
      <c r="A136" s="21">
        <v>129</v>
      </c>
      <c r="B136" s="28" t="s">
        <v>304</v>
      </c>
      <c r="C136" s="29" t="str">
        <f t="shared" si="2"/>
        <v>0G170t</v>
      </c>
      <c r="D136" s="30" t="s">
        <v>305</v>
      </c>
      <c r="E136" s="31">
        <v>32000</v>
      </c>
      <c r="F136" s="25">
        <v>80</v>
      </c>
      <c r="G136" s="111" t="s">
        <v>306</v>
      </c>
      <c r="H136" s="26"/>
      <c r="I136" s="32"/>
    </row>
    <row r="137" spans="1:11" s="27" customFormat="1" ht="15.75">
      <c r="A137" s="21">
        <v>130</v>
      </c>
      <c r="B137" s="22" t="s">
        <v>307</v>
      </c>
      <c r="C137" s="22" t="str">
        <f t="shared" si="2"/>
        <v>0G097t</v>
      </c>
      <c r="D137" s="30" t="s">
        <v>308</v>
      </c>
      <c r="E137" s="24">
        <v>42000</v>
      </c>
      <c r="F137" s="25">
        <v>70</v>
      </c>
      <c r="G137" s="111" t="s">
        <v>309</v>
      </c>
      <c r="H137" s="26"/>
      <c r="I137" s="32"/>
    </row>
    <row r="138" spans="1:11" s="27" customFormat="1" ht="15.75">
      <c r="A138" s="21">
        <v>131</v>
      </c>
      <c r="B138" s="22" t="s">
        <v>310</v>
      </c>
      <c r="C138" s="22" t="str">
        <f t="shared" si="2"/>
        <v>0G099t</v>
      </c>
      <c r="D138" s="30" t="s">
        <v>311</v>
      </c>
      <c r="E138" s="24">
        <v>46000</v>
      </c>
      <c r="F138" s="25">
        <v>54</v>
      </c>
      <c r="G138" s="111" t="s">
        <v>309</v>
      </c>
      <c r="H138" s="26"/>
      <c r="I138" s="32"/>
    </row>
    <row r="139" spans="1:11" s="27" customFormat="1" ht="15.75">
      <c r="A139" s="21">
        <v>132</v>
      </c>
      <c r="B139" s="22" t="s">
        <v>312</v>
      </c>
      <c r="C139" s="22" t="str">
        <f t="shared" si="2"/>
        <v>0H687t</v>
      </c>
      <c r="D139" s="30" t="s">
        <v>313</v>
      </c>
      <c r="E139" s="31">
        <v>48000</v>
      </c>
      <c r="F139" s="25">
        <v>40</v>
      </c>
      <c r="G139" s="111" t="s">
        <v>314</v>
      </c>
      <c r="H139" s="26"/>
      <c r="I139" s="32"/>
    </row>
    <row r="140" spans="1:11" s="27" customFormat="1" ht="15.75">
      <c r="A140" s="21">
        <v>133</v>
      </c>
      <c r="B140" s="28" t="s">
        <v>315</v>
      </c>
      <c r="C140" s="29" t="str">
        <f t="shared" si="2"/>
        <v>0G201v</v>
      </c>
      <c r="D140" s="30" t="s">
        <v>316</v>
      </c>
      <c r="E140" s="31">
        <v>41000</v>
      </c>
      <c r="F140" s="25">
        <v>40</v>
      </c>
      <c r="G140" s="111" t="s">
        <v>23</v>
      </c>
      <c r="H140" s="26"/>
      <c r="I140" s="32"/>
    </row>
    <row r="141" spans="1:11" s="27" customFormat="1" ht="15.75">
      <c r="A141" s="21">
        <v>134</v>
      </c>
      <c r="B141" s="28" t="s">
        <v>317</v>
      </c>
      <c r="C141" s="29" t="str">
        <f t="shared" si="2"/>
        <v>0G202v</v>
      </c>
      <c r="D141" s="30" t="s">
        <v>318</v>
      </c>
      <c r="E141" s="31">
        <v>53000</v>
      </c>
      <c r="F141" s="25">
        <v>28</v>
      </c>
      <c r="G141" s="111" t="s">
        <v>23</v>
      </c>
      <c r="H141" s="26"/>
      <c r="I141" s="32"/>
    </row>
    <row r="142" spans="1:11" s="27" customFormat="1" ht="15.75">
      <c r="A142" s="21">
        <v>135</v>
      </c>
      <c r="B142" s="28" t="s">
        <v>319</v>
      </c>
      <c r="C142" s="29" t="str">
        <f t="shared" si="2"/>
        <v>0G203v</v>
      </c>
      <c r="D142" s="30" t="s">
        <v>320</v>
      </c>
      <c r="E142" s="31">
        <v>59000</v>
      </c>
      <c r="F142" s="25">
        <v>50</v>
      </c>
      <c r="G142" s="111" t="s">
        <v>152</v>
      </c>
      <c r="H142" s="26"/>
      <c r="I142" s="32"/>
    </row>
    <row r="143" spans="1:11" s="27" customFormat="1" ht="15.75">
      <c r="A143" s="21">
        <v>136</v>
      </c>
      <c r="B143" s="28" t="s">
        <v>321</v>
      </c>
      <c r="C143" s="29" t="str">
        <f t="shared" si="2"/>
        <v>0G001v</v>
      </c>
      <c r="D143" s="30" t="s">
        <v>322</v>
      </c>
      <c r="E143" s="31">
        <v>58000</v>
      </c>
      <c r="F143" s="25">
        <v>30</v>
      </c>
      <c r="G143" s="111" t="s">
        <v>323</v>
      </c>
      <c r="H143" s="26"/>
      <c r="I143" s="32"/>
    </row>
    <row r="144" spans="1:11" s="27" customFormat="1" ht="15.75">
      <c r="A144" s="21">
        <v>137</v>
      </c>
      <c r="B144" s="28" t="s">
        <v>324</v>
      </c>
      <c r="C144" s="29" t="str">
        <f t="shared" si="2"/>
        <v>0G002v</v>
      </c>
      <c r="D144" s="30" t="s">
        <v>325</v>
      </c>
      <c r="E144" s="31">
        <v>13800</v>
      </c>
      <c r="F144" s="25">
        <v>110</v>
      </c>
      <c r="G144" s="111" t="s">
        <v>323</v>
      </c>
      <c r="H144" s="26"/>
      <c r="I144" s="32"/>
    </row>
    <row r="145" spans="1:9" s="27" customFormat="1" ht="15.75">
      <c r="A145" s="21">
        <v>138</v>
      </c>
      <c r="B145" s="28" t="s">
        <v>326</v>
      </c>
      <c r="C145" s="29" t="str">
        <f t="shared" si="2"/>
        <v>0G003v</v>
      </c>
      <c r="D145" s="30" t="s">
        <v>327</v>
      </c>
      <c r="E145" s="31">
        <v>9000</v>
      </c>
      <c r="F145" s="25">
        <v>150</v>
      </c>
      <c r="G145" s="111" t="s">
        <v>323</v>
      </c>
      <c r="H145" s="26"/>
      <c r="I145" s="32"/>
    </row>
    <row r="146" spans="1:9" s="27" customFormat="1" ht="15.75">
      <c r="A146" s="21">
        <v>139</v>
      </c>
      <c r="B146" s="28" t="s">
        <v>328</v>
      </c>
      <c r="C146" s="29" t="str">
        <f t="shared" si="2"/>
        <v>0G004v</v>
      </c>
      <c r="D146" s="30" t="s">
        <v>329</v>
      </c>
      <c r="E146" s="31">
        <v>9000</v>
      </c>
      <c r="F146" s="25">
        <v>160</v>
      </c>
      <c r="G146" s="111" t="s">
        <v>323</v>
      </c>
      <c r="H146" s="26"/>
      <c r="I146" s="32"/>
    </row>
    <row r="147" spans="1:9" s="27" customFormat="1" ht="15.75">
      <c r="A147" s="21">
        <v>140</v>
      </c>
      <c r="B147" s="28" t="s">
        <v>330</v>
      </c>
      <c r="C147" s="29" t="str">
        <f t="shared" si="2"/>
        <v>0G005v</v>
      </c>
      <c r="D147" s="30" t="s">
        <v>331</v>
      </c>
      <c r="E147" s="31">
        <v>13800</v>
      </c>
      <c r="F147" s="25">
        <v>110</v>
      </c>
      <c r="G147" s="111" t="s">
        <v>323</v>
      </c>
      <c r="H147" s="26"/>
      <c r="I147" s="32"/>
    </row>
    <row r="148" spans="1:9" s="27" customFormat="1" ht="15.75">
      <c r="A148" s="21">
        <v>141</v>
      </c>
      <c r="B148" s="28" t="s">
        <v>332</v>
      </c>
      <c r="C148" s="29" t="str">
        <f t="shared" si="2"/>
        <v>0G006v</v>
      </c>
      <c r="D148" s="30" t="s">
        <v>333</v>
      </c>
      <c r="E148" s="31">
        <v>14400</v>
      </c>
      <c r="F148" s="25">
        <v>130</v>
      </c>
      <c r="G148" s="111" t="s">
        <v>323</v>
      </c>
      <c r="H148" s="26"/>
      <c r="I148" s="32"/>
    </row>
    <row r="149" spans="1:9" s="27" customFormat="1" ht="15.75">
      <c r="A149" s="21">
        <v>142</v>
      </c>
      <c r="B149" s="28" t="s">
        <v>334</v>
      </c>
      <c r="C149" s="29" t="str">
        <f t="shared" si="2"/>
        <v>0G007v</v>
      </c>
      <c r="D149" s="30" t="s">
        <v>335</v>
      </c>
      <c r="E149" s="31">
        <v>12600</v>
      </c>
      <c r="F149" s="25">
        <v>110</v>
      </c>
      <c r="G149" s="111" t="s">
        <v>323</v>
      </c>
      <c r="H149" s="26"/>
    </row>
    <row r="150" spans="1:9" s="27" customFormat="1" ht="15.75">
      <c r="A150" s="21">
        <v>143</v>
      </c>
      <c r="B150" s="28" t="s">
        <v>336</v>
      </c>
      <c r="C150" s="29" t="str">
        <f t="shared" si="2"/>
        <v>0G008v</v>
      </c>
      <c r="D150" s="30" t="s">
        <v>337</v>
      </c>
      <c r="E150" s="31">
        <v>11400</v>
      </c>
      <c r="F150" s="25">
        <v>130</v>
      </c>
      <c r="G150" s="111" t="s">
        <v>323</v>
      </c>
      <c r="H150" s="26"/>
      <c r="I150" s="32"/>
    </row>
    <row r="151" spans="1:9" s="27" customFormat="1" ht="15.75">
      <c r="A151" s="21">
        <v>144</v>
      </c>
      <c r="B151" s="28" t="s">
        <v>338</v>
      </c>
      <c r="C151" s="29" t="str">
        <f t="shared" si="2"/>
        <v>0G009v</v>
      </c>
      <c r="D151" s="30" t="s">
        <v>339</v>
      </c>
      <c r="E151" s="31">
        <v>11400</v>
      </c>
      <c r="F151" s="25">
        <v>130</v>
      </c>
      <c r="G151" s="111" t="s">
        <v>323</v>
      </c>
      <c r="H151" s="26"/>
      <c r="I151" s="32"/>
    </row>
    <row r="152" spans="1:9" s="27" customFormat="1" ht="15.75">
      <c r="A152" s="21">
        <v>145</v>
      </c>
      <c r="B152" s="28" t="s">
        <v>340</v>
      </c>
      <c r="C152" s="29" t="str">
        <f t="shared" si="2"/>
        <v>0G010v</v>
      </c>
      <c r="D152" s="30" t="s">
        <v>341</v>
      </c>
      <c r="E152" s="31">
        <v>9000</v>
      </c>
      <c r="F152" s="25">
        <v>150</v>
      </c>
      <c r="G152" s="111" t="s">
        <v>323</v>
      </c>
      <c r="H152" s="26"/>
      <c r="I152" s="32"/>
    </row>
    <row r="153" spans="1:9" s="27" customFormat="1" ht="15.75">
      <c r="A153" s="21">
        <v>146</v>
      </c>
      <c r="B153" s="28" t="s">
        <v>342</v>
      </c>
      <c r="C153" s="29" t="str">
        <f t="shared" si="2"/>
        <v>0G011v</v>
      </c>
      <c r="D153" s="30" t="s">
        <v>343</v>
      </c>
      <c r="E153" s="31">
        <v>9000</v>
      </c>
      <c r="F153" s="25">
        <v>150</v>
      </c>
      <c r="G153" s="111" t="s">
        <v>323</v>
      </c>
      <c r="H153" s="26"/>
      <c r="I153" s="32"/>
    </row>
    <row r="154" spans="1:9" s="27" customFormat="1" ht="15.75">
      <c r="A154" s="21">
        <v>147</v>
      </c>
      <c r="B154" s="28" t="s">
        <v>344</v>
      </c>
      <c r="C154" s="29" t="str">
        <f t="shared" si="2"/>
        <v>0G012v</v>
      </c>
      <c r="D154" s="30" t="s">
        <v>345</v>
      </c>
      <c r="E154" s="31">
        <v>9000</v>
      </c>
      <c r="F154" s="25">
        <v>150</v>
      </c>
      <c r="G154" s="111" t="s">
        <v>323</v>
      </c>
      <c r="H154" s="26"/>
      <c r="I154" s="32"/>
    </row>
    <row r="155" spans="1:9" s="27" customFormat="1" ht="15.75">
      <c r="A155" s="21">
        <v>148</v>
      </c>
      <c r="B155" s="28" t="s">
        <v>346</v>
      </c>
      <c r="C155" s="29" t="str">
        <f t="shared" si="2"/>
        <v>0G140v</v>
      </c>
      <c r="D155" s="30" t="s">
        <v>347</v>
      </c>
      <c r="E155" s="31">
        <v>7800</v>
      </c>
      <c r="F155" s="25">
        <v>180</v>
      </c>
      <c r="G155" s="111" t="s">
        <v>323</v>
      </c>
      <c r="H155" s="26"/>
      <c r="I155" s="32"/>
    </row>
    <row r="156" spans="1:9" s="27" customFormat="1" ht="15.75">
      <c r="A156" s="21">
        <v>149</v>
      </c>
      <c r="B156" s="28" t="s">
        <v>348</v>
      </c>
      <c r="C156" s="29" t="str">
        <f t="shared" si="2"/>
        <v>0H967v</v>
      </c>
      <c r="D156" s="30" t="s">
        <v>349</v>
      </c>
      <c r="E156" s="31">
        <v>5500</v>
      </c>
      <c r="F156" s="25">
        <v>350</v>
      </c>
      <c r="G156" s="111"/>
      <c r="H156" s="26"/>
      <c r="I156" s="32"/>
    </row>
    <row r="157" spans="1:9" s="27" customFormat="1" ht="15.75">
      <c r="A157" s="21">
        <v>150</v>
      </c>
      <c r="B157" s="28" t="s">
        <v>350</v>
      </c>
      <c r="C157" s="29" t="str">
        <f t="shared" si="2"/>
        <v>0H968v</v>
      </c>
      <c r="D157" s="30" t="s">
        <v>351</v>
      </c>
      <c r="E157" s="31">
        <v>5000</v>
      </c>
      <c r="F157" s="25">
        <v>400</v>
      </c>
      <c r="G157" s="111"/>
      <c r="H157" s="26"/>
      <c r="I157" s="32"/>
    </row>
    <row r="158" spans="1:9" s="27" customFormat="1" ht="15.75">
      <c r="A158" s="21">
        <v>151</v>
      </c>
      <c r="B158" s="28" t="s">
        <v>352</v>
      </c>
      <c r="C158" s="29" t="str">
        <f t="shared" si="2"/>
        <v>0H969v</v>
      </c>
      <c r="D158" s="30" t="s">
        <v>353</v>
      </c>
      <c r="E158" s="31">
        <v>5500</v>
      </c>
      <c r="F158" s="25">
        <v>350</v>
      </c>
      <c r="G158" s="111"/>
      <c r="H158" s="26"/>
      <c r="I158" s="32"/>
    </row>
    <row r="159" spans="1:9" s="27" customFormat="1" ht="15.75">
      <c r="A159" s="21">
        <v>152</v>
      </c>
      <c r="B159" s="28" t="s">
        <v>354</v>
      </c>
      <c r="C159" s="29" t="str">
        <f t="shared" si="2"/>
        <v>0H970v</v>
      </c>
      <c r="D159" s="30" t="s">
        <v>355</v>
      </c>
      <c r="E159" s="31">
        <v>5000</v>
      </c>
      <c r="F159" s="25">
        <v>400</v>
      </c>
      <c r="G159" s="111"/>
      <c r="H159" s="26"/>
      <c r="I159" s="32"/>
    </row>
    <row r="160" spans="1:9" s="27" customFormat="1" ht="15.75">
      <c r="A160" s="21">
        <v>153</v>
      </c>
      <c r="B160" s="28" t="s">
        <v>356</v>
      </c>
      <c r="C160" s="29" t="str">
        <f t="shared" si="2"/>
        <v>0H971v</v>
      </c>
      <c r="D160" s="30" t="s">
        <v>357</v>
      </c>
      <c r="E160" s="31">
        <v>5000</v>
      </c>
      <c r="F160" s="25">
        <v>400</v>
      </c>
      <c r="G160" s="111"/>
      <c r="H160" s="26"/>
      <c r="I160" s="32"/>
    </row>
    <row r="161" spans="1:9" s="27" customFormat="1" ht="15.75">
      <c r="A161" s="21">
        <v>154</v>
      </c>
      <c r="B161" s="34" t="s">
        <v>358</v>
      </c>
      <c r="C161" s="22" t="str">
        <f t="shared" si="2"/>
        <v>0G194v</v>
      </c>
      <c r="D161" s="30" t="s">
        <v>359</v>
      </c>
      <c r="E161" s="31">
        <v>28000</v>
      </c>
      <c r="F161" s="25">
        <v>85</v>
      </c>
      <c r="G161" s="111" t="s">
        <v>135</v>
      </c>
      <c r="H161" s="26"/>
      <c r="I161" s="32"/>
    </row>
    <row r="162" spans="1:9" s="27" customFormat="1" ht="15.75">
      <c r="A162" s="21">
        <v>155</v>
      </c>
      <c r="B162" s="28" t="s">
        <v>360</v>
      </c>
      <c r="C162" s="29" t="str">
        <f t="shared" si="2"/>
        <v>0G158v</v>
      </c>
      <c r="D162" s="30" t="s">
        <v>361</v>
      </c>
      <c r="E162" s="31">
        <v>38500</v>
      </c>
      <c r="F162" s="25">
        <v>50</v>
      </c>
      <c r="G162" s="111"/>
      <c r="H162" s="26"/>
      <c r="I162" s="32"/>
    </row>
    <row r="163" spans="1:9" s="27" customFormat="1" ht="15.75">
      <c r="A163" s="21">
        <v>156</v>
      </c>
      <c r="B163" s="28" t="s">
        <v>362</v>
      </c>
      <c r="C163" s="29" t="str">
        <f t="shared" si="2"/>
        <v>0H983v</v>
      </c>
      <c r="D163" s="30" t="s">
        <v>363</v>
      </c>
      <c r="E163" s="31">
        <v>18200</v>
      </c>
      <c r="F163" s="25">
        <v>280</v>
      </c>
      <c r="G163" s="111" t="s">
        <v>364</v>
      </c>
      <c r="H163" s="26"/>
      <c r="I163" s="32"/>
    </row>
    <row r="164" spans="1:9" s="27" customFormat="1" ht="15.75">
      <c r="A164" s="21">
        <v>157</v>
      </c>
      <c r="B164" s="28" t="s">
        <v>365</v>
      </c>
      <c r="C164" s="29" t="str">
        <f t="shared" si="2"/>
        <v>0H988v</v>
      </c>
      <c r="D164" s="30" t="s">
        <v>366</v>
      </c>
      <c r="E164" s="31">
        <v>18200</v>
      </c>
      <c r="F164" s="25">
        <v>230</v>
      </c>
      <c r="G164" s="111" t="s">
        <v>367</v>
      </c>
      <c r="H164" s="26"/>
      <c r="I164" s="32"/>
    </row>
    <row r="165" spans="1:9" s="27" customFormat="1" ht="15.75">
      <c r="A165" s="21">
        <v>158</v>
      </c>
      <c r="B165" s="34" t="s">
        <v>368</v>
      </c>
      <c r="C165" s="22" t="str">
        <f t="shared" si="2"/>
        <v>0H211v</v>
      </c>
      <c r="D165" s="30" t="s">
        <v>369</v>
      </c>
      <c r="E165" s="31">
        <v>24400</v>
      </c>
      <c r="F165" s="25">
        <v>130</v>
      </c>
      <c r="G165" s="111"/>
      <c r="H165" s="26"/>
      <c r="I165" s="32"/>
    </row>
    <row r="166" spans="1:9" s="27" customFormat="1" ht="15.75">
      <c r="A166" s="21">
        <v>159</v>
      </c>
      <c r="B166" s="34" t="s">
        <v>370</v>
      </c>
      <c r="C166" s="22" t="str">
        <f t="shared" si="2"/>
        <v>0G234v</v>
      </c>
      <c r="D166" s="30" t="s">
        <v>371</v>
      </c>
      <c r="E166" s="31">
        <v>16500</v>
      </c>
      <c r="F166" s="25">
        <v>190</v>
      </c>
      <c r="G166" s="111"/>
      <c r="H166" s="26"/>
      <c r="I166" s="32"/>
    </row>
    <row r="167" spans="1:9" s="27" customFormat="1" ht="15.75">
      <c r="A167" s="21">
        <v>160</v>
      </c>
      <c r="B167" s="28" t="s">
        <v>372</v>
      </c>
      <c r="C167" s="29" t="str">
        <f t="shared" si="2"/>
        <v>0G238v</v>
      </c>
      <c r="D167" s="30" t="s">
        <v>373</v>
      </c>
      <c r="E167" s="31">
        <v>18500</v>
      </c>
      <c r="F167" s="25">
        <v>170</v>
      </c>
      <c r="G167" s="111"/>
      <c r="H167" s="26"/>
      <c r="I167" s="32"/>
    </row>
    <row r="168" spans="1:9" s="27" customFormat="1" ht="15.75">
      <c r="A168" s="21">
        <v>161</v>
      </c>
      <c r="B168" s="28" t="s">
        <v>374</v>
      </c>
      <c r="C168" s="29" t="str">
        <f t="shared" si="2"/>
        <v>0G239v</v>
      </c>
      <c r="D168" s="30" t="s">
        <v>375</v>
      </c>
      <c r="E168" s="31">
        <v>56500</v>
      </c>
      <c r="F168" s="25">
        <v>55</v>
      </c>
      <c r="G168" s="111"/>
      <c r="H168" s="26"/>
      <c r="I168" s="32"/>
    </row>
    <row r="169" spans="1:9" s="27" customFormat="1" ht="15.75">
      <c r="A169" s="21">
        <v>162</v>
      </c>
      <c r="B169" s="28" t="s">
        <v>376</v>
      </c>
      <c r="C169" s="29" t="str">
        <f t="shared" si="2"/>
        <v>0G018v</v>
      </c>
      <c r="D169" s="30" t="s">
        <v>377</v>
      </c>
      <c r="E169" s="31">
        <v>9300</v>
      </c>
      <c r="F169" s="25">
        <v>290</v>
      </c>
      <c r="G169" s="111" t="s">
        <v>378</v>
      </c>
      <c r="H169" s="26"/>
      <c r="I169" s="32"/>
    </row>
    <row r="170" spans="1:9" s="27" customFormat="1" ht="15.75">
      <c r="A170" s="21">
        <v>163</v>
      </c>
      <c r="B170" s="28" t="s">
        <v>379</v>
      </c>
      <c r="C170" s="29" t="str">
        <f t="shared" si="2"/>
        <v>0G183v</v>
      </c>
      <c r="D170" s="30" t="s">
        <v>380</v>
      </c>
      <c r="E170" s="31">
        <v>210000</v>
      </c>
      <c r="F170" s="25">
        <v>18</v>
      </c>
      <c r="G170" s="111"/>
      <c r="H170" s="26"/>
      <c r="I170" s="32"/>
    </row>
    <row r="171" spans="1:9" s="27" customFormat="1" ht="15.75">
      <c r="A171" s="21">
        <v>164</v>
      </c>
      <c r="B171" s="28" t="s">
        <v>381</v>
      </c>
      <c r="C171" s="29" t="str">
        <f t="shared" si="2"/>
        <v>0G196v</v>
      </c>
      <c r="D171" s="30" t="s">
        <v>382</v>
      </c>
      <c r="E171" s="31">
        <v>17600</v>
      </c>
      <c r="F171" s="25">
        <v>150</v>
      </c>
      <c r="G171" s="111" t="s">
        <v>383</v>
      </c>
      <c r="H171" s="26"/>
      <c r="I171" s="32"/>
    </row>
    <row r="172" spans="1:9" s="27" customFormat="1" ht="15.75">
      <c r="A172" s="21">
        <v>165</v>
      </c>
      <c r="B172" s="28" t="s">
        <v>384</v>
      </c>
      <c r="C172" s="29" t="str">
        <f t="shared" si="2"/>
        <v>0G253V</v>
      </c>
      <c r="D172" s="30" t="s">
        <v>385</v>
      </c>
      <c r="E172" s="31">
        <v>18000</v>
      </c>
      <c r="F172" s="25">
        <v>210</v>
      </c>
      <c r="G172" s="111"/>
      <c r="H172" s="26"/>
      <c r="I172" s="32"/>
    </row>
    <row r="173" spans="1:9" s="27" customFormat="1" ht="15.75">
      <c r="A173" s="21">
        <v>166</v>
      </c>
      <c r="B173" s="28" t="s">
        <v>386</v>
      </c>
      <c r="C173" s="29" t="str">
        <f t="shared" si="2"/>
        <v>0G197v</v>
      </c>
      <c r="D173" s="30" t="s">
        <v>387</v>
      </c>
      <c r="E173" s="31">
        <v>14000</v>
      </c>
      <c r="F173" s="25">
        <v>160</v>
      </c>
      <c r="G173" s="111" t="s">
        <v>23</v>
      </c>
      <c r="H173" s="26"/>
      <c r="I173" s="32"/>
    </row>
    <row r="174" spans="1:9" s="27" customFormat="1" ht="15.75">
      <c r="A174" s="21">
        <v>167</v>
      </c>
      <c r="B174" s="28" t="s">
        <v>388</v>
      </c>
      <c r="C174" s="29" t="str">
        <f t="shared" si="2"/>
        <v>0G198v</v>
      </c>
      <c r="D174" s="30" t="s">
        <v>389</v>
      </c>
      <c r="E174" s="31">
        <v>18000</v>
      </c>
      <c r="F174" s="25">
        <v>150</v>
      </c>
      <c r="G174" s="111" t="s">
        <v>97</v>
      </c>
      <c r="H174" s="26"/>
      <c r="I174" s="32"/>
    </row>
    <row r="175" spans="1:9" s="27" customFormat="1" ht="15.75">
      <c r="A175" s="21">
        <v>168</v>
      </c>
      <c r="B175" s="28" t="s">
        <v>390</v>
      </c>
      <c r="C175" s="22" t="str">
        <f t="shared" si="2"/>
        <v>0H001w</v>
      </c>
      <c r="D175" s="30" t="s">
        <v>391</v>
      </c>
      <c r="E175" s="31">
        <v>12000</v>
      </c>
      <c r="F175" s="25">
        <v>600</v>
      </c>
      <c r="G175" s="111" t="s">
        <v>392</v>
      </c>
      <c r="H175" s="26"/>
      <c r="I175" s="32"/>
    </row>
    <row r="176" spans="1:9" s="27" customFormat="1" ht="15.75">
      <c r="A176" s="21">
        <v>169</v>
      </c>
      <c r="B176" s="28" t="s">
        <v>393</v>
      </c>
      <c r="C176" s="22" t="str">
        <f t="shared" si="2"/>
        <v>0H002w</v>
      </c>
      <c r="D176" s="30" t="s">
        <v>394</v>
      </c>
      <c r="E176" s="31">
        <v>12000</v>
      </c>
      <c r="F176" s="25">
        <v>600</v>
      </c>
      <c r="G176" s="111" t="s">
        <v>392</v>
      </c>
      <c r="H176" s="26"/>
      <c r="I176" s="32"/>
    </row>
    <row r="177" spans="1:9" s="27" customFormat="1" ht="15.75">
      <c r="A177" s="21">
        <v>170</v>
      </c>
      <c r="B177" s="28" t="s">
        <v>395</v>
      </c>
      <c r="C177" s="22" t="str">
        <f t="shared" si="2"/>
        <v>0H003w</v>
      </c>
      <c r="D177" s="30" t="s">
        <v>396</v>
      </c>
      <c r="E177" s="31">
        <v>12000</v>
      </c>
      <c r="F177" s="25">
        <v>600</v>
      </c>
      <c r="G177" s="111" t="s">
        <v>397</v>
      </c>
      <c r="H177" s="26"/>
      <c r="I177" s="32"/>
    </row>
    <row r="178" spans="1:9" s="27" customFormat="1" ht="15.75">
      <c r="A178" s="21">
        <v>171</v>
      </c>
      <c r="B178" s="28" t="s">
        <v>398</v>
      </c>
      <c r="C178" s="22" t="str">
        <f t="shared" si="2"/>
        <v>0H004w</v>
      </c>
      <c r="D178" s="30" t="s">
        <v>399</v>
      </c>
      <c r="E178" s="31">
        <v>12000</v>
      </c>
      <c r="F178" s="25">
        <v>600</v>
      </c>
      <c r="G178" s="111" t="s">
        <v>397</v>
      </c>
      <c r="H178" s="26"/>
      <c r="I178" s="32"/>
    </row>
    <row r="179" spans="1:9" s="27" customFormat="1" ht="15.75">
      <c r="A179" s="21">
        <v>172</v>
      </c>
      <c r="B179" s="28" t="s">
        <v>400</v>
      </c>
      <c r="C179" s="22" t="str">
        <f t="shared" si="2"/>
        <v>0H005w</v>
      </c>
      <c r="D179" s="30" t="s">
        <v>401</v>
      </c>
      <c r="E179" s="31">
        <v>12000</v>
      </c>
      <c r="F179" s="25">
        <v>600</v>
      </c>
      <c r="G179" s="111" t="s">
        <v>397</v>
      </c>
      <c r="H179" s="26"/>
      <c r="I179" s="32"/>
    </row>
    <row r="180" spans="1:9" s="27" customFormat="1" ht="15.75">
      <c r="A180" s="21">
        <v>173</v>
      </c>
      <c r="B180" s="28" t="s">
        <v>402</v>
      </c>
      <c r="C180" s="22" t="str">
        <f t="shared" si="2"/>
        <v>0H006w</v>
      </c>
      <c r="D180" s="30" t="s">
        <v>403</v>
      </c>
      <c r="E180" s="31">
        <v>12000</v>
      </c>
      <c r="F180" s="25">
        <v>600</v>
      </c>
      <c r="G180" s="111" t="s">
        <v>404</v>
      </c>
      <c r="H180" s="26"/>
      <c r="I180" s="32"/>
    </row>
    <row r="181" spans="1:9" s="27" customFormat="1" ht="15.75">
      <c r="A181" s="21">
        <v>174</v>
      </c>
      <c r="B181" s="28" t="s">
        <v>405</v>
      </c>
      <c r="C181" s="22" t="str">
        <f t="shared" si="2"/>
        <v>0H007w</v>
      </c>
      <c r="D181" s="30" t="s">
        <v>406</v>
      </c>
      <c r="E181" s="31">
        <v>12000</v>
      </c>
      <c r="F181" s="25">
        <v>600</v>
      </c>
      <c r="G181" s="111" t="s">
        <v>397</v>
      </c>
      <c r="H181" s="26"/>
      <c r="I181" s="32"/>
    </row>
    <row r="182" spans="1:9" s="27" customFormat="1" ht="15.75">
      <c r="A182" s="21">
        <v>175</v>
      </c>
      <c r="B182" s="28" t="s">
        <v>407</v>
      </c>
      <c r="C182" s="22" t="str">
        <f t="shared" si="2"/>
        <v>0H008w</v>
      </c>
      <c r="D182" s="30" t="s">
        <v>408</v>
      </c>
      <c r="E182" s="31">
        <v>12000</v>
      </c>
      <c r="F182" s="25">
        <v>600</v>
      </c>
      <c r="G182" s="111" t="s">
        <v>392</v>
      </c>
      <c r="H182" s="26"/>
      <c r="I182" s="32"/>
    </row>
    <row r="183" spans="1:9" s="27" customFormat="1" ht="15.75">
      <c r="A183" s="21">
        <v>176</v>
      </c>
      <c r="B183" s="28" t="s">
        <v>409</v>
      </c>
      <c r="C183" s="22" t="str">
        <f t="shared" si="2"/>
        <v>0H009w</v>
      </c>
      <c r="D183" s="30" t="s">
        <v>410</v>
      </c>
      <c r="E183" s="31">
        <v>12000</v>
      </c>
      <c r="F183" s="25">
        <v>600</v>
      </c>
      <c r="G183" s="111" t="s">
        <v>397</v>
      </c>
      <c r="H183" s="26"/>
      <c r="I183" s="32"/>
    </row>
    <row r="184" spans="1:9" s="27" customFormat="1" ht="15.75">
      <c r="A184" s="21">
        <v>177</v>
      </c>
      <c r="B184" s="28" t="s">
        <v>411</v>
      </c>
      <c r="C184" s="22" t="str">
        <f t="shared" si="2"/>
        <v>0H013w</v>
      </c>
      <c r="D184" s="30" t="s">
        <v>412</v>
      </c>
      <c r="E184" s="31">
        <v>12000</v>
      </c>
      <c r="F184" s="25">
        <v>600</v>
      </c>
      <c r="G184" s="111" t="s">
        <v>397</v>
      </c>
      <c r="H184" s="26"/>
      <c r="I184" s="32"/>
    </row>
    <row r="185" spans="1:9" s="27" customFormat="1" ht="15.75">
      <c r="A185" s="21">
        <v>178</v>
      </c>
      <c r="B185" s="28" t="s">
        <v>413</v>
      </c>
      <c r="C185" s="22" t="str">
        <f t="shared" si="2"/>
        <v>0H014w</v>
      </c>
      <c r="D185" s="30" t="s">
        <v>414</v>
      </c>
      <c r="E185" s="31">
        <v>12000</v>
      </c>
      <c r="F185" s="25">
        <v>600</v>
      </c>
      <c r="G185" s="111" t="s">
        <v>397</v>
      </c>
      <c r="H185" s="26"/>
      <c r="I185" s="32"/>
    </row>
    <row r="186" spans="1:9" s="27" customFormat="1" ht="15.75">
      <c r="A186" s="21">
        <v>179</v>
      </c>
      <c r="B186" s="28" t="s">
        <v>415</v>
      </c>
      <c r="C186" s="22" t="str">
        <f t="shared" si="2"/>
        <v>0H015w</v>
      </c>
      <c r="D186" s="30" t="s">
        <v>416</v>
      </c>
      <c r="E186" s="31">
        <v>12000</v>
      </c>
      <c r="F186" s="25">
        <v>600</v>
      </c>
      <c r="G186" s="111" t="s">
        <v>417</v>
      </c>
      <c r="H186" s="26"/>
      <c r="I186" s="32"/>
    </row>
    <row r="187" spans="1:9" s="27" customFormat="1" ht="15.75">
      <c r="A187" s="21">
        <v>180</v>
      </c>
      <c r="B187" s="28" t="s">
        <v>418</v>
      </c>
      <c r="C187" s="22" t="str">
        <f t="shared" si="2"/>
        <v>0H016w</v>
      </c>
      <c r="D187" s="30" t="s">
        <v>419</v>
      </c>
      <c r="E187" s="31">
        <v>12000</v>
      </c>
      <c r="F187" s="25">
        <v>600</v>
      </c>
      <c r="G187" s="111" t="s">
        <v>397</v>
      </c>
      <c r="H187" s="26"/>
      <c r="I187" s="32"/>
    </row>
    <row r="188" spans="1:9" s="27" customFormat="1" ht="15.75">
      <c r="A188" s="21">
        <v>181</v>
      </c>
      <c r="B188" s="28" t="s">
        <v>420</v>
      </c>
      <c r="C188" s="22" t="str">
        <f t="shared" si="2"/>
        <v>0H020w</v>
      </c>
      <c r="D188" s="30" t="s">
        <v>421</v>
      </c>
      <c r="E188" s="31">
        <v>12000</v>
      </c>
      <c r="F188" s="25">
        <v>550</v>
      </c>
      <c r="G188" s="111" t="s">
        <v>422</v>
      </c>
      <c r="H188" s="26"/>
      <c r="I188" s="32"/>
    </row>
    <row r="189" spans="1:9" s="27" customFormat="1" ht="15.75">
      <c r="A189" s="21">
        <v>182</v>
      </c>
      <c r="B189" s="28" t="s">
        <v>423</v>
      </c>
      <c r="C189" s="22" t="str">
        <f t="shared" si="2"/>
        <v>0H021w</v>
      </c>
      <c r="D189" s="30" t="s">
        <v>424</v>
      </c>
      <c r="E189" s="31">
        <v>12000</v>
      </c>
      <c r="F189" s="25">
        <v>550</v>
      </c>
      <c r="G189" s="111" t="s">
        <v>397</v>
      </c>
      <c r="H189" s="26"/>
      <c r="I189" s="32"/>
    </row>
    <row r="190" spans="1:9" s="27" customFormat="1" ht="15.75">
      <c r="A190" s="21">
        <v>183</v>
      </c>
      <c r="B190" s="28" t="s">
        <v>425</v>
      </c>
      <c r="C190" s="22" t="str">
        <f t="shared" si="2"/>
        <v>0H022w</v>
      </c>
      <c r="D190" s="30" t="s">
        <v>426</v>
      </c>
      <c r="E190" s="31">
        <v>12000</v>
      </c>
      <c r="F190" s="25">
        <v>550</v>
      </c>
      <c r="G190" s="111" t="s">
        <v>422</v>
      </c>
      <c r="H190" s="26"/>
      <c r="I190" s="32"/>
    </row>
    <row r="191" spans="1:9" s="27" customFormat="1" ht="15.75">
      <c r="A191" s="21">
        <v>184</v>
      </c>
      <c r="B191" s="28" t="s">
        <v>427</v>
      </c>
      <c r="C191" s="22" t="str">
        <f t="shared" si="2"/>
        <v>0H023w</v>
      </c>
      <c r="D191" s="30" t="s">
        <v>428</v>
      </c>
      <c r="E191" s="31">
        <v>12000</v>
      </c>
      <c r="F191" s="25">
        <v>550</v>
      </c>
      <c r="G191" s="111" t="s">
        <v>422</v>
      </c>
      <c r="H191" s="26"/>
      <c r="I191" s="32"/>
    </row>
    <row r="192" spans="1:9" s="27" customFormat="1" ht="15.75">
      <c r="A192" s="21">
        <v>185</v>
      </c>
      <c r="B192" s="28" t="s">
        <v>429</v>
      </c>
      <c r="C192" s="29" t="str">
        <f t="shared" ref="C192:C255" si="3">LEFT(B192,6)</f>
        <v>8I018w</v>
      </c>
      <c r="D192" s="30" t="s">
        <v>430</v>
      </c>
      <c r="E192" s="31">
        <v>12000</v>
      </c>
      <c r="F192" s="25">
        <v>520</v>
      </c>
      <c r="G192" s="111" t="s">
        <v>431</v>
      </c>
      <c r="H192" s="26"/>
      <c r="I192" s="32"/>
    </row>
    <row r="193" spans="1:9" s="27" customFormat="1" ht="15.75">
      <c r="A193" s="21">
        <v>186</v>
      </c>
      <c r="B193" s="28" t="s">
        <v>432</v>
      </c>
      <c r="C193" s="29" t="str">
        <f t="shared" si="3"/>
        <v>8I019w</v>
      </c>
      <c r="D193" s="30" t="s">
        <v>433</v>
      </c>
      <c r="E193" s="31">
        <v>12000</v>
      </c>
      <c r="F193" s="25">
        <v>500</v>
      </c>
      <c r="G193" s="111" t="s">
        <v>431</v>
      </c>
      <c r="H193" s="26"/>
      <c r="I193" s="32"/>
    </row>
    <row r="194" spans="1:9" s="27" customFormat="1" ht="15.75">
      <c r="A194" s="21">
        <v>187</v>
      </c>
      <c r="B194" s="28" t="s">
        <v>434</v>
      </c>
      <c r="C194" s="29" t="str">
        <f t="shared" si="3"/>
        <v>8I020w</v>
      </c>
      <c r="D194" s="30" t="s">
        <v>435</v>
      </c>
      <c r="E194" s="31">
        <v>12000</v>
      </c>
      <c r="F194" s="25">
        <v>520</v>
      </c>
      <c r="G194" s="111" t="s">
        <v>431</v>
      </c>
      <c r="H194" s="26"/>
      <c r="I194" s="32"/>
    </row>
    <row r="195" spans="1:9" s="27" customFormat="1" ht="15.75">
      <c r="A195" s="21">
        <v>188</v>
      </c>
      <c r="B195" s="28" t="s">
        <v>436</v>
      </c>
      <c r="C195" s="29" t="str">
        <f t="shared" si="3"/>
        <v>0G149v</v>
      </c>
      <c r="D195" s="30" t="s">
        <v>437</v>
      </c>
      <c r="E195" s="31">
        <v>20000</v>
      </c>
      <c r="F195" s="25">
        <v>110</v>
      </c>
      <c r="G195" s="111"/>
      <c r="H195" s="26"/>
      <c r="I195" s="32"/>
    </row>
    <row r="196" spans="1:9" s="27" customFormat="1" ht="15.75">
      <c r="A196" s="21">
        <v>189</v>
      </c>
      <c r="B196" s="28" t="s">
        <v>438</v>
      </c>
      <c r="C196" s="29" t="str">
        <f t="shared" si="3"/>
        <v>0H025w</v>
      </c>
      <c r="D196" s="30" t="s">
        <v>439</v>
      </c>
      <c r="E196" s="31">
        <v>12000</v>
      </c>
      <c r="F196" s="25">
        <v>550</v>
      </c>
      <c r="G196" s="111" t="s">
        <v>422</v>
      </c>
      <c r="H196" s="26"/>
      <c r="I196" s="32"/>
    </row>
    <row r="197" spans="1:9" s="27" customFormat="1" ht="15.75">
      <c r="A197" s="21">
        <v>190</v>
      </c>
      <c r="B197" s="28" t="s">
        <v>440</v>
      </c>
      <c r="C197" s="29" t="str">
        <f t="shared" si="3"/>
        <v>0H026w</v>
      </c>
      <c r="D197" s="30" t="s">
        <v>441</v>
      </c>
      <c r="E197" s="31">
        <v>12000</v>
      </c>
      <c r="F197" s="25">
        <v>550</v>
      </c>
      <c r="G197" s="111" t="s">
        <v>422</v>
      </c>
      <c r="H197" s="26"/>
      <c r="I197" s="32"/>
    </row>
    <row r="198" spans="1:9" s="27" customFormat="1" ht="15.75">
      <c r="A198" s="21">
        <v>191</v>
      </c>
      <c r="B198" s="28" t="s">
        <v>442</v>
      </c>
      <c r="C198" s="29" t="str">
        <f t="shared" si="3"/>
        <v>8I026w</v>
      </c>
      <c r="D198" s="30" t="s">
        <v>443</v>
      </c>
      <c r="E198" s="31">
        <v>15000</v>
      </c>
      <c r="F198" s="25">
        <v>450</v>
      </c>
      <c r="G198" s="111" t="s">
        <v>444</v>
      </c>
      <c r="H198" s="26"/>
      <c r="I198" s="32"/>
    </row>
    <row r="199" spans="1:9" s="27" customFormat="1" ht="15.75">
      <c r="A199" s="21">
        <v>192</v>
      </c>
      <c r="B199" s="28" t="s">
        <v>445</v>
      </c>
      <c r="C199" s="29" t="str">
        <f t="shared" si="3"/>
        <v>8I027w</v>
      </c>
      <c r="D199" s="30" t="s">
        <v>446</v>
      </c>
      <c r="E199" s="31">
        <v>15000</v>
      </c>
      <c r="F199" s="25">
        <v>450</v>
      </c>
      <c r="G199" s="111" t="s">
        <v>444</v>
      </c>
      <c r="H199" s="26"/>
      <c r="I199" s="32"/>
    </row>
    <row r="200" spans="1:9" s="27" customFormat="1" ht="15.75">
      <c r="A200" s="21">
        <v>193</v>
      </c>
      <c r="B200" s="28" t="s">
        <v>447</v>
      </c>
      <c r="C200" s="29" t="str">
        <f t="shared" si="3"/>
        <v>8I028w</v>
      </c>
      <c r="D200" s="30" t="s">
        <v>448</v>
      </c>
      <c r="E200" s="31">
        <v>15000</v>
      </c>
      <c r="F200" s="25">
        <v>450</v>
      </c>
      <c r="G200" s="111" t="s">
        <v>444</v>
      </c>
      <c r="H200" s="26"/>
      <c r="I200" s="32"/>
    </row>
    <row r="201" spans="1:9" s="27" customFormat="1" ht="15.75">
      <c r="A201" s="21">
        <v>194</v>
      </c>
      <c r="B201" s="28" t="s">
        <v>449</v>
      </c>
      <c r="C201" s="29" t="str">
        <f t="shared" si="3"/>
        <v>8I029w</v>
      </c>
      <c r="D201" s="30" t="s">
        <v>450</v>
      </c>
      <c r="E201" s="31">
        <v>15000</v>
      </c>
      <c r="F201" s="25">
        <v>450</v>
      </c>
      <c r="G201" s="111" t="s">
        <v>444</v>
      </c>
      <c r="H201" s="26"/>
      <c r="I201" s="32"/>
    </row>
    <row r="202" spans="1:9" s="27" customFormat="1" ht="15.75">
      <c r="A202" s="21">
        <v>195</v>
      </c>
      <c r="B202" s="28" t="s">
        <v>451</v>
      </c>
      <c r="C202" s="29" t="str">
        <f t="shared" si="3"/>
        <v>8I030w</v>
      </c>
      <c r="D202" s="30" t="s">
        <v>452</v>
      </c>
      <c r="E202" s="31">
        <v>12000</v>
      </c>
      <c r="F202" s="25">
        <v>600</v>
      </c>
      <c r="G202" s="111" t="s">
        <v>453</v>
      </c>
      <c r="H202" s="26"/>
      <c r="I202" s="32"/>
    </row>
    <row r="203" spans="1:9" s="27" customFormat="1" ht="15.75">
      <c r="A203" s="21">
        <v>196</v>
      </c>
      <c r="B203" s="28" t="s">
        <v>454</v>
      </c>
      <c r="C203" s="29" t="str">
        <f t="shared" si="3"/>
        <v>8I031w</v>
      </c>
      <c r="D203" s="30" t="s">
        <v>455</v>
      </c>
      <c r="E203" s="31">
        <v>12000</v>
      </c>
      <c r="F203" s="25">
        <v>550</v>
      </c>
      <c r="G203" s="111" t="s">
        <v>422</v>
      </c>
      <c r="H203" s="26"/>
      <c r="I203" s="32"/>
    </row>
    <row r="204" spans="1:9" s="27" customFormat="1" ht="15.75">
      <c r="A204" s="21">
        <v>197</v>
      </c>
      <c r="B204" s="28" t="s">
        <v>456</v>
      </c>
      <c r="C204" s="29" t="str">
        <f t="shared" si="3"/>
        <v>8I032w</v>
      </c>
      <c r="D204" s="30" t="s">
        <v>457</v>
      </c>
      <c r="E204" s="31">
        <v>12000</v>
      </c>
      <c r="F204" s="25">
        <v>550</v>
      </c>
      <c r="G204" s="111" t="s">
        <v>422</v>
      </c>
      <c r="H204" s="26"/>
      <c r="I204" s="32"/>
    </row>
    <row r="205" spans="1:9" s="27" customFormat="1" ht="15.75">
      <c r="A205" s="21">
        <v>198</v>
      </c>
      <c r="B205" s="28" t="s">
        <v>458</v>
      </c>
      <c r="C205" s="29" t="str">
        <f t="shared" si="3"/>
        <v>8I033w</v>
      </c>
      <c r="D205" s="30" t="s">
        <v>459</v>
      </c>
      <c r="E205" s="31">
        <v>12000</v>
      </c>
      <c r="F205" s="25">
        <v>550</v>
      </c>
      <c r="G205" s="111" t="s">
        <v>422</v>
      </c>
      <c r="H205" s="26"/>
      <c r="I205" s="32"/>
    </row>
    <row r="206" spans="1:9" s="27" customFormat="1" ht="15.75">
      <c r="A206" s="21">
        <v>199</v>
      </c>
      <c r="B206" s="28" t="s">
        <v>460</v>
      </c>
      <c r="C206" s="29" t="str">
        <f t="shared" si="3"/>
        <v>8I034w</v>
      </c>
      <c r="D206" s="30" t="s">
        <v>461</v>
      </c>
      <c r="E206" s="31">
        <v>12000</v>
      </c>
      <c r="F206" s="25">
        <v>550</v>
      </c>
      <c r="G206" s="111" t="s">
        <v>422</v>
      </c>
      <c r="H206" s="26"/>
      <c r="I206" s="32"/>
    </row>
    <row r="207" spans="1:9" s="27" customFormat="1" ht="15.75">
      <c r="A207" s="21">
        <v>200</v>
      </c>
      <c r="B207" s="28" t="s">
        <v>462</v>
      </c>
      <c r="C207" s="29" t="str">
        <f t="shared" si="3"/>
        <v>8I035w</v>
      </c>
      <c r="D207" s="30" t="s">
        <v>463</v>
      </c>
      <c r="E207" s="31">
        <v>12000</v>
      </c>
      <c r="F207" s="25">
        <v>550</v>
      </c>
      <c r="G207" s="111" t="s">
        <v>422</v>
      </c>
      <c r="H207" s="26"/>
      <c r="I207" s="32"/>
    </row>
    <row r="208" spans="1:9" s="27" customFormat="1" ht="15.75">
      <c r="A208" s="21">
        <v>201</v>
      </c>
      <c r="B208" s="28" t="s">
        <v>464</v>
      </c>
      <c r="C208" s="29" t="str">
        <f t="shared" si="3"/>
        <v>8I036w</v>
      </c>
      <c r="D208" s="30" t="s">
        <v>465</v>
      </c>
      <c r="E208" s="31">
        <v>12000</v>
      </c>
      <c r="F208" s="25">
        <v>550</v>
      </c>
      <c r="G208" s="111" t="s">
        <v>422</v>
      </c>
      <c r="H208" s="26"/>
      <c r="I208" s="32"/>
    </row>
    <row r="209" spans="1:9" s="27" customFormat="1" ht="15.75">
      <c r="A209" s="21">
        <v>202</v>
      </c>
      <c r="B209" s="28" t="s">
        <v>466</v>
      </c>
      <c r="C209" s="29" t="str">
        <f t="shared" si="3"/>
        <v>8I037w</v>
      </c>
      <c r="D209" s="30" t="s">
        <v>467</v>
      </c>
      <c r="E209" s="31">
        <v>12000</v>
      </c>
      <c r="F209" s="25">
        <v>550</v>
      </c>
      <c r="G209" s="111" t="s">
        <v>422</v>
      </c>
      <c r="H209" s="26"/>
      <c r="I209" s="32"/>
    </row>
    <row r="210" spans="1:9" s="27" customFormat="1" ht="15.75">
      <c r="A210" s="21">
        <v>203</v>
      </c>
      <c r="B210" s="28" t="s">
        <v>468</v>
      </c>
      <c r="C210" s="29" t="str">
        <f t="shared" si="3"/>
        <v>8I038w</v>
      </c>
      <c r="D210" s="30" t="s">
        <v>469</v>
      </c>
      <c r="E210" s="31">
        <v>12000</v>
      </c>
      <c r="F210" s="25">
        <v>550</v>
      </c>
      <c r="G210" s="111" t="s">
        <v>422</v>
      </c>
      <c r="H210" s="26"/>
      <c r="I210" s="32"/>
    </row>
    <row r="211" spans="1:9" s="27" customFormat="1" ht="15.75">
      <c r="A211" s="21">
        <v>204</v>
      </c>
      <c r="B211" s="28" t="s">
        <v>470</v>
      </c>
      <c r="C211" s="29" t="str">
        <f t="shared" si="3"/>
        <v>8I039w</v>
      </c>
      <c r="D211" s="30" t="s">
        <v>471</v>
      </c>
      <c r="E211" s="31">
        <v>12000</v>
      </c>
      <c r="F211" s="25">
        <v>550</v>
      </c>
      <c r="G211" s="111" t="s">
        <v>422</v>
      </c>
      <c r="H211" s="26"/>
      <c r="I211" s="32"/>
    </row>
    <row r="212" spans="1:9" s="27" customFormat="1" ht="15.75">
      <c r="A212" s="21">
        <v>205</v>
      </c>
      <c r="B212" s="28" t="s">
        <v>472</v>
      </c>
      <c r="C212" s="29" t="str">
        <f t="shared" si="3"/>
        <v>8I040w</v>
      </c>
      <c r="D212" s="30" t="s">
        <v>473</v>
      </c>
      <c r="E212" s="31">
        <v>12000</v>
      </c>
      <c r="F212" s="25">
        <v>550</v>
      </c>
      <c r="G212" s="111" t="s">
        <v>422</v>
      </c>
      <c r="H212" s="26"/>
      <c r="I212" s="32"/>
    </row>
    <row r="213" spans="1:9" s="27" customFormat="1" ht="15.75">
      <c r="A213" s="21">
        <v>206</v>
      </c>
      <c r="B213" s="28" t="s">
        <v>474</v>
      </c>
      <c r="C213" s="29" t="str">
        <f t="shared" si="3"/>
        <v>8I041w</v>
      </c>
      <c r="D213" s="30" t="s">
        <v>475</v>
      </c>
      <c r="E213" s="31">
        <v>12000</v>
      </c>
      <c r="F213" s="25">
        <v>550</v>
      </c>
      <c r="G213" s="111" t="s">
        <v>422</v>
      </c>
      <c r="H213" s="26"/>
      <c r="I213" s="32"/>
    </row>
    <row r="214" spans="1:9" s="27" customFormat="1" ht="15.75">
      <c r="A214" s="21">
        <v>207</v>
      </c>
      <c r="B214" s="28" t="s">
        <v>476</v>
      </c>
      <c r="C214" s="29" t="str">
        <f t="shared" si="3"/>
        <v>0H098v</v>
      </c>
      <c r="D214" s="30" t="s">
        <v>477</v>
      </c>
      <c r="E214" s="31">
        <v>9600</v>
      </c>
      <c r="F214" s="25">
        <v>290</v>
      </c>
      <c r="G214" s="111"/>
      <c r="H214" s="26"/>
      <c r="I214" s="32"/>
    </row>
    <row r="215" spans="1:9" s="27" customFormat="1" ht="15.75">
      <c r="A215" s="21">
        <v>208</v>
      </c>
      <c r="B215" s="28" t="s">
        <v>478</v>
      </c>
      <c r="C215" s="29" t="str">
        <f t="shared" si="3"/>
        <v>0H099v</v>
      </c>
      <c r="D215" s="30" t="s">
        <v>479</v>
      </c>
      <c r="E215" s="31">
        <v>9600</v>
      </c>
      <c r="F215" s="25">
        <v>300</v>
      </c>
      <c r="G215" s="111" t="s">
        <v>152</v>
      </c>
      <c r="H215" s="26"/>
      <c r="I215" s="32"/>
    </row>
    <row r="216" spans="1:9" s="27" customFormat="1" ht="15.75">
      <c r="A216" s="21">
        <v>209</v>
      </c>
      <c r="B216" s="28" t="s">
        <v>480</v>
      </c>
      <c r="C216" s="29" t="str">
        <f t="shared" si="3"/>
        <v>0H121v</v>
      </c>
      <c r="D216" s="30" t="s">
        <v>481</v>
      </c>
      <c r="E216" s="31">
        <v>10600</v>
      </c>
      <c r="F216" s="25">
        <v>280</v>
      </c>
      <c r="G216" s="111" t="s">
        <v>97</v>
      </c>
      <c r="H216" s="26"/>
      <c r="I216" s="32"/>
    </row>
    <row r="217" spans="1:9" s="27" customFormat="1" ht="15.75">
      <c r="A217" s="21">
        <v>210</v>
      </c>
      <c r="B217" s="28" t="s">
        <v>482</v>
      </c>
      <c r="C217" s="29" t="str">
        <f t="shared" si="3"/>
        <v>0H130v</v>
      </c>
      <c r="D217" s="30" t="s">
        <v>483</v>
      </c>
      <c r="E217" s="31">
        <v>9600</v>
      </c>
      <c r="F217" s="25">
        <v>300</v>
      </c>
      <c r="G217" s="111" t="s">
        <v>484</v>
      </c>
      <c r="H217" s="26"/>
      <c r="I217" s="32"/>
    </row>
    <row r="218" spans="1:9" s="27" customFormat="1" ht="15.75">
      <c r="A218" s="21"/>
      <c r="B218" s="35"/>
      <c r="C218" s="29"/>
      <c r="D218" s="36" t="s">
        <v>485</v>
      </c>
      <c r="E218" s="37"/>
      <c r="F218" s="25"/>
      <c r="G218" s="111"/>
      <c r="H218" s="26"/>
      <c r="I218" s="32"/>
    </row>
    <row r="219" spans="1:9" s="27" customFormat="1" ht="15.75">
      <c r="A219" s="21">
        <v>1</v>
      </c>
      <c r="B219" s="22" t="s">
        <v>486</v>
      </c>
      <c r="C219" s="22" t="str">
        <f t="shared" si="3"/>
        <v>TMN01W</v>
      </c>
      <c r="D219" s="30" t="s">
        <v>487</v>
      </c>
      <c r="E219" s="24">
        <v>10000</v>
      </c>
      <c r="F219" s="25">
        <v>200</v>
      </c>
      <c r="G219" s="111" t="s">
        <v>488</v>
      </c>
      <c r="H219" s="26"/>
      <c r="I219" s="32"/>
    </row>
    <row r="220" spans="1:9" s="27" customFormat="1" ht="15.75">
      <c r="A220" s="21">
        <v>2</v>
      </c>
      <c r="B220" s="22" t="s">
        <v>489</v>
      </c>
      <c r="C220" s="22" t="str">
        <f t="shared" si="3"/>
        <v>TMN02W</v>
      </c>
      <c r="D220" s="30" t="s">
        <v>490</v>
      </c>
      <c r="E220" s="24">
        <v>10000</v>
      </c>
      <c r="F220" s="25">
        <v>200</v>
      </c>
      <c r="G220" s="111" t="s">
        <v>488</v>
      </c>
      <c r="H220" s="26"/>
      <c r="I220" s="32"/>
    </row>
    <row r="221" spans="1:9" s="27" customFormat="1" ht="15.75">
      <c r="A221" s="21">
        <v>3</v>
      </c>
      <c r="B221" s="22" t="s">
        <v>491</v>
      </c>
      <c r="C221" s="22" t="str">
        <f t="shared" si="3"/>
        <v>TMN03W</v>
      </c>
      <c r="D221" s="30" t="s">
        <v>492</v>
      </c>
      <c r="E221" s="24">
        <v>10000</v>
      </c>
      <c r="F221" s="25">
        <v>200</v>
      </c>
      <c r="G221" s="111" t="s">
        <v>488</v>
      </c>
      <c r="H221" s="26"/>
      <c r="I221" s="32"/>
    </row>
    <row r="222" spans="1:9" s="27" customFormat="1" ht="15.75">
      <c r="A222" s="21">
        <v>4</v>
      </c>
      <c r="B222" s="22" t="s">
        <v>493</v>
      </c>
      <c r="C222" s="22" t="str">
        <f t="shared" si="3"/>
        <v>TMN04W</v>
      </c>
      <c r="D222" s="30" t="s">
        <v>494</v>
      </c>
      <c r="E222" s="24">
        <v>10000</v>
      </c>
      <c r="F222" s="25">
        <v>200</v>
      </c>
      <c r="G222" s="111" t="s">
        <v>488</v>
      </c>
      <c r="H222" s="26"/>
      <c r="I222" s="32"/>
    </row>
    <row r="223" spans="1:9" s="27" customFormat="1" ht="15.75">
      <c r="A223" s="21">
        <v>5</v>
      </c>
      <c r="B223" s="22" t="s">
        <v>495</v>
      </c>
      <c r="C223" s="22" t="str">
        <f t="shared" si="3"/>
        <v>TMN05W</v>
      </c>
      <c r="D223" s="30" t="s">
        <v>496</v>
      </c>
      <c r="E223" s="24">
        <v>10000</v>
      </c>
      <c r="F223" s="25">
        <v>200</v>
      </c>
      <c r="G223" s="111" t="s">
        <v>488</v>
      </c>
      <c r="H223" s="26"/>
      <c r="I223" s="32"/>
    </row>
    <row r="224" spans="1:9" s="27" customFormat="1" ht="15.75">
      <c r="A224" s="21">
        <v>6</v>
      </c>
      <c r="B224" s="22" t="s">
        <v>497</v>
      </c>
      <c r="C224" s="22" t="str">
        <f t="shared" si="3"/>
        <v>TMN06W</v>
      </c>
      <c r="D224" s="30" t="s">
        <v>498</v>
      </c>
      <c r="E224" s="24">
        <v>10000</v>
      </c>
      <c r="F224" s="25">
        <v>200</v>
      </c>
      <c r="G224" s="111" t="s">
        <v>488</v>
      </c>
      <c r="H224" s="26"/>
      <c r="I224" s="32"/>
    </row>
    <row r="225" spans="1:9" s="27" customFormat="1" ht="15.75">
      <c r="A225" s="21">
        <v>7</v>
      </c>
      <c r="B225" s="22" t="s">
        <v>499</v>
      </c>
      <c r="C225" s="22" t="str">
        <f t="shared" si="3"/>
        <v>TMN07W</v>
      </c>
      <c r="D225" s="30" t="s">
        <v>500</v>
      </c>
      <c r="E225" s="24">
        <v>10000</v>
      </c>
      <c r="F225" s="25">
        <v>200</v>
      </c>
      <c r="G225" s="111" t="s">
        <v>488</v>
      </c>
      <c r="H225" s="26"/>
      <c r="I225" s="32"/>
    </row>
    <row r="226" spans="1:9" s="27" customFormat="1" ht="15.75">
      <c r="A226" s="21">
        <v>8</v>
      </c>
      <c r="B226" s="22" t="s">
        <v>501</v>
      </c>
      <c r="C226" s="22" t="str">
        <f t="shared" si="3"/>
        <v>TMN08W</v>
      </c>
      <c r="D226" s="30" t="s">
        <v>502</v>
      </c>
      <c r="E226" s="24">
        <v>10000</v>
      </c>
      <c r="F226" s="25">
        <v>200</v>
      </c>
      <c r="G226" s="111" t="s">
        <v>488</v>
      </c>
      <c r="H226" s="26"/>
      <c r="I226" s="32"/>
    </row>
    <row r="227" spans="1:9" s="27" customFormat="1" ht="15.75">
      <c r="A227" s="21">
        <v>9</v>
      </c>
      <c r="B227" s="28" t="s">
        <v>503</v>
      </c>
      <c r="C227" s="29" t="str">
        <f t="shared" si="3"/>
        <v>0H061v</v>
      </c>
      <c r="D227" s="30" t="s">
        <v>504</v>
      </c>
      <c r="E227" s="31">
        <v>15000</v>
      </c>
      <c r="F227" s="25">
        <v>200</v>
      </c>
      <c r="G227" s="111" t="s">
        <v>23</v>
      </c>
      <c r="H227" s="26"/>
      <c r="I227" s="32"/>
    </row>
    <row r="228" spans="1:9" s="27" customFormat="1" ht="15.75">
      <c r="A228" s="21">
        <v>10</v>
      </c>
      <c r="B228" s="28" t="s">
        <v>505</v>
      </c>
      <c r="C228" s="29" t="str">
        <f t="shared" si="3"/>
        <v>TA129v</v>
      </c>
      <c r="D228" s="30" t="s">
        <v>506</v>
      </c>
      <c r="E228" s="31">
        <v>15400</v>
      </c>
      <c r="F228" s="25">
        <v>240</v>
      </c>
      <c r="G228" s="111"/>
      <c r="H228" s="26"/>
      <c r="I228" s="32"/>
    </row>
    <row r="229" spans="1:9" s="27" customFormat="1" ht="15.75">
      <c r="A229" s="21">
        <v>11</v>
      </c>
      <c r="B229" s="28" t="s">
        <v>507</v>
      </c>
      <c r="C229" s="29" t="str">
        <f t="shared" si="3"/>
        <v>TA163V</v>
      </c>
      <c r="D229" s="30" t="s">
        <v>508</v>
      </c>
      <c r="E229" s="31">
        <v>30000</v>
      </c>
      <c r="F229" s="25">
        <v>80</v>
      </c>
      <c r="G229" s="111" t="s">
        <v>36</v>
      </c>
      <c r="H229" s="26"/>
      <c r="I229" s="32"/>
    </row>
    <row r="230" spans="1:9" s="27" customFormat="1" ht="15.75">
      <c r="A230" s="21">
        <v>12</v>
      </c>
      <c r="B230" s="28" t="s">
        <v>509</v>
      </c>
      <c r="C230" s="29" t="str">
        <f t="shared" si="3"/>
        <v>0H066v</v>
      </c>
      <c r="D230" s="30" t="s">
        <v>510</v>
      </c>
      <c r="E230" s="31">
        <v>79000</v>
      </c>
      <c r="F230" s="25">
        <v>40</v>
      </c>
      <c r="G230" s="111"/>
      <c r="H230" s="26"/>
      <c r="I230" s="32"/>
    </row>
    <row r="231" spans="1:9" s="27" customFormat="1" ht="15.75">
      <c r="A231" s="21">
        <v>13</v>
      </c>
      <c r="B231" s="28" t="s">
        <v>511</v>
      </c>
      <c r="C231" s="29" t="str">
        <f t="shared" si="3"/>
        <v>0H067v</v>
      </c>
      <c r="D231" s="30" t="s">
        <v>512</v>
      </c>
      <c r="E231" s="31">
        <v>79000</v>
      </c>
      <c r="F231" s="25">
        <v>40</v>
      </c>
      <c r="G231" s="111"/>
      <c r="H231" s="26"/>
      <c r="I231" s="32"/>
    </row>
    <row r="232" spans="1:9" s="27" customFormat="1" ht="15.75">
      <c r="A232" s="21">
        <v>14</v>
      </c>
      <c r="B232" s="28" t="s">
        <v>513</v>
      </c>
      <c r="C232" s="29" t="str">
        <f t="shared" si="3"/>
        <v>0H068v</v>
      </c>
      <c r="D232" s="30" t="s">
        <v>514</v>
      </c>
      <c r="E232" s="31">
        <v>79000</v>
      </c>
      <c r="F232" s="25">
        <v>40</v>
      </c>
      <c r="G232" s="111"/>
      <c r="H232" s="26"/>
      <c r="I232" s="32"/>
    </row>
    <row r="233" spans="1:9" s="27" customFormat="1" ht="15.75">
      <c r="A233" s="21">
        <v>15</v>
      </c>
      <c r="B233" s="28" t="s">
        <v>515</v>
      </c>
      <c r="C233" s="29" t="str">
        <f t="shared" si="3"/>
        <v>0G199v</v>
      </c>
      <c r="D233" s="30" t="s">
        <v>516</v>
      </c>
      <c r="E233" s="31">
        <v>15000</v>
      </c>
      <c r="F233" s="25">
        <v>200</v>
      </c>
      <c r="G233" s="111"/>
      <c r="H233" s="26"/>
      <c r="I233" s="32"/>
    </row>
    <row r="234" spans="1:9" s="27" customFormat="1" ht="15.75">
      <c r="A234" s="21">
        <v>16</v>
      </c>
      <c r="B234" s="28" t="s">
        <v>517</v>
      </c>
      <c r="C234" s="29" t="str">
        <f t="shared" si="3"/>
        <v>TA181V</v>
      </c>
      <c r="D234" s="30" t="s">
        <v>518</v>
      </c>
      <c r="E234" s="31">
        <v>60000</v>
      </c>
      <c r="F234" s="25">
        <v>70</v>
      </c>
      <c r="G234" s="111"/>
      <c r="H234" s="26"/>
      <c r="I234" s="32"/>
    </row>
    <row r="235" spans="1:9" s="27" customFormat="1" ht="15.75">
      <c r="A235" s="21">
        <v>17</v>
      </c>
      <c r="B235" s="22" t="s">
        <v>519</v>
      </c>
      <c r="C235" s="22" t="str">
        <f t="shared" si="3"/>
        <v>0H125v</v>
      </c>
      <c r="D235" s="30" t="s">
        <v>520</v>
      </c>
      <c r="E235" s="24">
        <v>125000</v>
      </c>
      <c r="F235" s="25">
        <v>15</v>
      </c>
      <c r="G235" s="111" t="s">
        <v>125</v>
      </c>
      <c r="H235" s="26"/>
      <c r="I235" s="32"/>
    </row>
    <row r="236" spans="1:9" s="27" customFormat="1" ht="15.75">
      <c r="A236" s="21">
        <v>18</v>
      </c>
      <c r="B236" s="22" t="s">
        <v>521</v>
      </c>
      <c r="C236" s="22" t="str">
        <f t="shared" si="3"/>
        <v>0H048v</v>
      </c>
      <c r="D236" s="30" t="s">
        <v>522</v>
      </c>
      <c r="E236" s="24">
        <v>125000</v>
      </c>
      <c r="F236" s="25">
        <v>15</v>
      </c>
      <c r="G236" s="111" t="s">
        <v>125</v>
      </c>
      <c r="H236" s="26"/>
      <c r="I236" s="32"/>
    </row>
    <row r="237" spans="1:9" s="27" customFormat="1" ht="15.75">
      <c r="A237" s="21">
        <v>19</v>
      </c>
      <c r="B237" s="28" t="s">
        <v>523</v>
      </c>
      <c r="C237" s="29" t="str">
        <f t="shared" si="3"/>
        <v>0H049v</v>
      </c>
      <c r="D237" s="30" t="s">
        <v>524</v>
      </c>
      <c r="E237" s="31">
        <v>125000</v>
      </c>
      <c r="F237" s="25">
        <v>15</v>
      </c>
      <c r="G237" s="111" t="s">
        <v>23</v>
      </c>
      <c r="H237" s="26"/>
      <c r="I237" s="32"/>
    </row>
    <row r="238" spans="1:9" s="27" customFormat="1" ht="15.75">
      <c r="A238" s="21">
        <v>20</v>
      </c>
      <c r="B238" s="28" t="s">
        <v>525</v>
      </c>
      <c r="C238" s="29" t="str">
        <f t="shared" si="3"/>
        <v>0H046v</v>
      </c>
      <c r="D238" s="30" t="s">
        <v>526</v>
      </c>
      <c r="E238" s="31">
        <v>165000</v>
      </c>
      <c r="F238" s="25">
        <v>12</v>
      </c>
      <c r="G238" s="111" t="s">
        <v>23</v>
      </c>
      <c r="H238" s="26"/>
      <c r="I238" s="32"/>
    </row>
    <row r="239" spans="1:9" s="27" customFormat="1" ht="15.75">
      <c r="A239" s="21">
        <v>21</v>
      </c>
      <c r="B239" s="22" t="s">
        <v>527</v>
      </c>
      <c r="C239" s="22" t="str">
        <f t="shared" si="3"/>
        <v>0G176v</v>
      </c>
      <c r="D239" s="30" t="s">
        <v>528</v>
      </c>
      <c r="E239" s="24">
        <v>40000</v>
      </c>
      <c r="F239" s="25"/>
      <c r="G239" s="111" t="s">
        <v>23</v>
      </c>
      <c r="H239" s="26"/>
      <c r="I239" s="32"/>
    </row>
    <row r="240" spans="1:9" s="27" customFormat="1" ht="15.75">
      <c r="A240" s="21">
        <v>22</v>
      </c>
      <c r="B240" s="22" t="s">
        <v>529</v>
      </c>
      <c r="C240" s="22" t="str">
        <f t="shared" si="3"/>
        <v>0G177v</v>
      </c>
      <c r="D240" s="30" t="s">
        <v>530</v>
      </c>
      <c r="E240" s="24">
        <v>40000</v>
      </c>
      <c r="F240" s="25"/>
      <c r="G240" s="111" t="s">
        <v>23</v>
      </c>
      <c r="H240" s="26"/>
      <c r="I240" s="32"/>
    </row>
    <row r="241" spans="1:9" s="27" customFormat="1" ht="15.75">
      <c r="A241" s="21">
        <v>23</v>
      </c>
      <c r="B241" s="22" t="s">
        <v>531</v>
      </c>
      <c r="C241" s="22" t="str">
        <f t="shared" si="3"/>
        <v>0G192v</v>
      </c>
      <c r="D241" s="30" t="s">
        <v>532</v>
      </c>
      <c r="E241" s="24">
        <v>35000</v>
      </c>
      <c r="F241" s="25"/>
      <c r="G241" s="111" t="s">
        <v>41</v>
      </c>
      <c r="H241" s="26"/>
      <c r="I241" s="32"/>
    </row>
    <row r="242" spans="1:9" s="27" customFormat="1" ht="15.75">
      <c r="A242" s="21">
        <v>24</v>
      </c>
      <c r="B242" s="28" t="s">
        <v>533</v>
      </c>
      <c r="C242" s="29" t="str">
        <f t="shared" si="3"/>
        <v>0G231v</v>
      </c>
      <c r="D242" s="30" t="s">
        <v>534</v>
      </c>
      <c r="E242" s="31">
        <v>25000</v>
      </c>
      <c r="F242" s="25">
        <v>145</v>
      </c>
      <c r="G242" s="111"/>
      <c r="H242" s="26"/>
      <c r="I242" s="32"/>
    </row>
    <row r="243" spans="1:9" s="27" customFormat="1" ht="15.75">
      <c r="A243" s="21">
        <v>25</v>
      </c>
      <c r="B243" s="28" t="s">
        <v>535</v>
      </c>
      <c r="C243" s="29" t="str">
        <f t="shared" si="3"/>
        <v>0G232v</v>
      </c>
      <c r="D243" s="30" t="s">
        <v>536</v>
      </c>
      <c r="E243" s="31">
        <v>33800</v>
      </c>
      <c r="F243" s="25">
        <v>110</v>
      </c>
      <c r="G243" s="111"/>
      <c r="H243" s="26"/>
      <c r="I243" s="32"/>
    </row>
    <row r="244" spans="1:9" s="27" customFormat="1" ht="15.75">
      <c r="A244" s="21">
        <v>26</v>
      </c>
      <c r="B244" s="22" t="s">
        <v>537</v>
      </c>
      <c r="C244" s="22" t="str">
        <f t="shared" si="3"/>
        <v>0G268T</v>
      </c>
      <c r="D244" s="30" t="s">
        <v>538</v>
      </c>
      <c r="E244" s="24">
        <v>38000</v>
      </c>
      <c r="F244" s="25"/>
      <c r="G244" s="111" t="s">
        <v>539</v>
      </c>
      <c r="H244" s="26"/>
      <c r="I244" s="32"/>
    </row>
    <row r="245" spans="1:9" s="27" customFormat="1" ht="15.75">
      <c r="A245" s="21">
        <v>27</v>
      </c>
      <c r="B245" s="28" t="s">
        <v>540</v>
      </c>
      <c r="C245" s="29" t="str">
        <f t="shared" si="3"/>
        <v>TA125v</v>
      </c>
      <c r="D245" s="30" t="s">
        <v>541</v>
      </c>
      <c r="E245" s="31">
        <v>15000</v>
      </c>
      <c r="F245" s="25">
        <v>210</v>
      </c>
      <c r="G245" s="111"/>
      <c r="H245" s="26"/>
      <c r="I245" s="32"/>
    </row>
    <row r="246" spans="1:9" s="27" customFormat="1" ht="15.75">
      <c r="A246" s="21">
        <v>28</v>
      </c>
      <c r="B246" s="28" t="s">
        <v>542</v>
      </c>
      <c r="C246" s="29" t="str">
        <f t="shared" si="3"/>
        <v>TA126v</v>
      </c>
      <c r="D246" s="30" t="s">
        <v>543</v>
      </c>
      <c r="E246" s="31">
        <v>15000</v>
      </c>
      <c r="F246" s="25">
        <v>210</v>
      </c>
      <c r="G246" s="111"/>
      <c r="H246" s="26"/>
      <c r="I246" s="32"/>
    </row>
    <row r="247" spans="1:9" s="27" customFormat="1" ht="15.75">
      <c r="A247" s="21">
        <v>29</v>
      </c>
      <c r="B247" s="28" t="s">
        <v>544</v>
      </c>
      <c r="C247" s="29" t="str">
        <f t="shared" si="3"/>
        <v>0H964v</v>
      </c>
      <c r="D247" s="30" t="s">
        <v>545</v>
      </c>
      <c r="E247" s="31">
        <v>15000</v>
      </c>
      <c r="F247" s="25">
        <v>210</v>
      </c>
      <c r="G247" s="111"/>
      <c r="H247" s="26"/>
      <c r="I247" s="32"/>
    </row>
    <row r="248" spans="1:9" s="27" customFormat="1" ht="15.75">
      <c r="A248" s="21">
        <v>30</v>
      </c>
      <c r="B248" s="28" t="s">
        <v>546</v>
      </c>
      <c r="C248" s="29" t="str">
        <f t="shared" si="3"/>
        <v>TA128v</v>
      </c>
      <c r="D248" s="30" t="s">
        <v>547</v>
      </c>
      <c r="E248" s="37">
        <v>32000</v>
      </c>
      <c r="F248" s="25">
        <v>80</v>
      </c>
      <c r="G248" s="111"/>
      <c r="H248" s="26"/>
      <c r="I248" s="32"/>
    </row>
    <row r="249" spans="1:9" s="27" customFormat="1" ht="15.75">
      <c r="A249" s="21">
        <v>31</v>
      </c>
      <c r="B249" s="22" t="s">
        <v>548</v>
      </c>
      <c r="C249" s="22" t="str">
        <f t="shared" si="3"/>
        <v>TLMBOL</v>
      </c>
      <c r="D249" s="30" t="s">
        <v>549</v>
      </c>
      <c r="E249" s="24">
        <v>55000</v>
      </c>
      <c r="F249" s="25"/>
      <c r="G249" s="111"/>
      <c r="H249" s="26"/>
      <c r="I249" s="32"/>
    </row>
    <row r="250" spans="1:9" s="27" customFormat="1" ht="15.75">
      <c r="A250" s="21">
        <v>32</v>
      </c>
      <c r="B250" s="28" t="s">
        <v>550</v>
      </c>
      <c r="C250" s="29" t="str">
        <f t="shared" si="3"/>
        <v>TA146V</v>
      </c>
      <c r="D250" s="30" t="s">
        <v>551</v>
      </c>
      <c r="E250" s="31">
        <v>55000</v>
      </c>
      <c r="F250" s="25">
        <v>65</v>
      </c>
      <c r="G250" s="111"/>
      <c r="H250" s="26"/>
      <c r="I250" s="32"/>
    </row>
    <row r="251" spans="1:9" s="27" customFormat="1" ht="15.75">
      <c r="A251" s="21">
        <v>33</v>
      </c>
      <c r="B251" s="28" t="s">
        <v>552</v>
      </c>
      <c r="C251" s="29" t="str">
        <f t="shared" si="3"/>
        <v>TA147V</v>
      </c>
      <c r="D251" s="30" t="s">
        <v>553</v>
      </c>
      <c r="E251" s="31">
        <v>25000</v>
      </c>
      <c r="F251" s="25">
        <v>170</v>
      </c>
      <c r="G251" s="111"/>
      <c r="H251" s="26"/>
      <c r="I251" s="32"/>
    </row>
    <row r="252" spans="1:9" s="27" customFormat="1" ht="15.75">
      <c r="A252" s="21">
        <v>34</v>
      </c>
      <c r="B252" s="28" t="s">
        <v>554</v>
      </c>
      <c r="C252" s="29" t="str">
        <f t="shared" si="3"/>
        <v>TA151V</v>
      </c>
      <c r="D252" s="30" t="s">
        <v>555</v>
      </c>
      <c r="E252" s="31">
        <v>70000</v>
      </c>
      <c r="F252" s="25">
        <v>48</v>
      </c>
      <c r="G252" s="111"/>
      <c r="H252" s="26"/>
      <c r="I252" s="32"/>
    </row>
    <row r="253" spans="1:9" s="27" customFormat="1" ht="15.75">
      <c r="A253" s="21">
        <v>35</v>
      </c>
      <c r="B253" s="28" t="s">
        <v>556</v>
      </c>
      <c r="C253" s="29" t="str">
        <f t="shared" si="3"/>
        <v>TA152V</v>
      </c>
      <c r="D253" s="30" t="s">
        <v>557</v>
      </c>
      <c r="E253" s="31">
        <v>80000</v>
      </c>
      <c r="F253" s="25">
        <v>40</v>
      </c>
      <c r="G253" s="111"/>
      <c r="H253" s="26"/>
      <c r="I253" s="32"/>
    </row>
    <row r="254" spans="1:9" s="27" customFormat="1" ht="15.75">
      <c r="A254" s="21">
        <v>36</v>
      </c>
      <c r="B254" s="28" t="s">
        <v>558</v>
      </c>
      <c r="C254" s="29" t="str">
        <f t="shared" si="3"/>
        <v>TA153V</v>
      </c>
      <c r="D254" s="30" t="s">
        <v>559</v>
      </c>
      <c r="E254" s="31">
        <v>90000</v>
      </c>
      <c r="F254" s="25">
        <v>35</v>
      </c>
      <c r="G254" s="111"/>
      <c r="H254" s="26"/>
      <c r="I254" s="32"/>
    </row>
    <row r="255" spans="1:9" s="27" customFormat="1" ht="15.75">
      <c r="A255" s="21">
        <v>37</v>
      </c>
      <c r="B255" s="28" t="s">
        <v>560</v>
      </c>
      <c r="C255" s="29" t="str">
        <f t="shared" si="3"/>
        <v>TA001v</v>
      </c>
      <c r="D255" s="30" t="s">
        <v>561</v>
      </c>
      <c r="E255" s="24">
        <v>24000</v>
      </c>
      <c r="F255" s="25">
        <v>125</v>
      </c>
      <c r="G255" s="111"/>
      <c r="H255" s="26"/>
      <c r="I255" s="32"/>
    </row>
    <row r="256" spans="1:9" s="27" customFormat="1" ht="15.75">
      <c r="A256" s="21">
        <v>38</v>
      </c>
      <c r="B256" s="28" t="s">
        <v>562</v>
      </c>
      <c r="C256" s="29" t="str">
        <f t="shared" ref="C256:C336" si="4">LEFT(B256,6)</f>
        <v>TA002v</v>
      </c>
      <c r="D256" s="30" t="s">
        <v>563</v>
      </c>
      <c r="E256" s="24">
        <v>25000</v>
      </c>
      <c r="F256" s="25">
        <v>280</v>
      </c>
      <c r="G256" s="111" t="s">
        <v>125</v>
      </c>
      <c r="H256" s="26"/>
      <c r="I256" s="32"/>
    </row>
    <row r="257" spans="1:9" s="27" customFormat="1" ht="15.75">
      <c r="A257" s="21">
        <v>39</v>
      </c>
      <c r="B257" s="28" t="s">
        <v>564</v>
      </c>
      <c r="C257" s="29" t="str">
        <f t="shared" si="4"/>
        <v>TA004v</v>
      </c>
      <c r="D257" s="30" t="s">
        <v>565</v>
      </c>
      <c r="E257" s="24">
        <v>50000</v>
      </c>
      <c r="F257" s="25">
        <v>100</v>
      </c>
      <c r="G257" s="111" t="s">
        <v>566</v>
      </c>
      <c r="H257" s="26"/>
      <c r="I257" s="32"/>
    </row>
    <row r="258" spans="1:9" s="27" customFormat="1" ht="15.75">
      <c r="A258" s="21">
        <v>40</v>
      </c>
      <c r="B258" s="28" t="s">
        <v>567</v>
      </c>
      <c r="C258" s="29" t="str">
        <f t="shared" si="4"/>
        <v>TA005v</v>
      </c>
      <c r="D258" s="30" t="s">
        <v>568</v>
      </c>
      <c r="E258" s="24">
        <v>50000</v>
      </c>
      <c r="F258" s="25">
        <v>45</v>
      </c>
      <c r="G258" s="111" t="s">
        <v>566</v>
      </c>
      <c r="H258" s="26"/>
      <c r="I258" s="32"/>
    </row>
    <row r="259" spans="1:9" s="27" customFormat="1" ht="15.75">
      <c r="A259" s="21">
        <v>41</v>
      </c>
      <c r="B259" s="28" t="s">
        <v>569</v>
      </c>
      <c r="C259" s="29" t="str">
        <f t="shared" si="4"/>
        <v>TA007v</v>
      </c>
      <c r="D259" s="30" t="s">
        <v>570</v>
      </c>
      <c r="E259" s="24">
        <v>145000</v>
      </c>
      <c r="F259" s="25">
        <v>14</v>
      </c>
      <c r="G259" s="111" t="s">
        <v>125</v>
      </c>
      <c r="H259" s="26"/>
      <c r="I259" s="32"/>
    </row>
    <row r="260" spans="1:9" s="27" customFormat="1" ht="15.75">
      <c r="A260" s="21">
        <v>42</v>
      </c>
      <c r="B260" s="28" t="s">
        <v>571</v>
      </c>
      <c r="C260" s="29" t="str">
        <f t="shared" si="4"/>
        <v>TA008v</v>
      </c>
      <c r="D260" s="30" t="s">
        <v>572</v>
      </c>
      <c r="E260" s="24">
        <v>145000</v>
      </c>
      <c r="F260" s="25">
        <v>14</v>
      </c>
      <c r="G260" s="111" t="s">
        <v>125</v>
      </c>
      <c r="H260" s="26"/>
      <c r="I260" s="32"/>
    </row>
    <row r="261" spans="1:9" s="27" customFormat="1" ht="15.75">
      <c r="A261" s="21">
        <v>43</v>
      </c>
      <c r="B261" s="28" t="s">
        <v>573</v>
      </c>
      <c r="C261" s="29" t="str">
        <f t="shared" si="4"/>
        <v>TA009v</v>
      </c>
      <c r="D261" s="30" t="s">
        <v>574</v>
      </c>
      <c r="E261" s="24">
        <v>145000</v>
      </c>
      <c r="F261" s="25">
        <v>14</v>
      </c>
      <c r="G261" s="111" t="s">
        <v>125</v>
      </c>
      <c r="H261" s="26"/>
      <c r="I261" s="32"/>
    </row>
    <row r="262" spans="1:9" s="27" customFormat="1" ht="15.75">
      <c r="A262" s="21">
        <v>44</v>
      </c>
      <c r="B262" s="28" t="s">
        <v>575</v>
      </c>
      <c r="C262" s="29" t="str">
        <f t="shared" si="4"/>
        <v>TA010v</v>
      </c>
      <c r="D262" s="30" t="s">
        <v>576</v>
      </c>
      <c r="E262" s="24">
        <v>145000</v>
      </c>
      <c r="F262" s="25">
        <v>14</v>
      </c>
      <c r="G262" s="111" t="s">
        <v>125</v>
      </c>
      <c r="H262" s="26"/>
      <c r="I262" s="32"/>
    </row>
    <row r="263" spans="1:9" s="27" customFormat="1" ht="15.75">
      <c r="A263" s="21">
        <v>45</v>
      </c>
      <c r="B263" s="28" t="s">
        <v>577</v>
      </c>
      <c r="C263" s="29" t="str">
        <f t="shared" si="4"/>
        <v>TA012v</v>
      </c>
      <c r="D263" s="30" t="s">
        <v>578</v>
      </c>
      <c r="E263" s="24">
        <v>38000</v>
      </c>
      <c r="F263" s="25">
        <v>75</v>
      </c>
      <c r="G263" s="111"/>
      <c r="H263" s="26"/>
      <c r="I263" s="32"/>
    </row>
    <row r="264" spans="1:9" s="27" customFormat="1" ht="15.75">
      <c r="A264" s="21">
        <v>46</v>
      </c>
      <c r="B264" s="28" t="s">
        <v>579</v>
      </c>
      <c r="C264" s="29" t="str">
        <f t="shared" si="4"/>
        <v>TA013v</v>
      </c>
      <c r="D264" s="30" t="s">
        <v>580</v>
      </c>
      <c r="E264" s="24">
        <v>50700</v>
      </c>
      <c r="F264" s="25">
        <v>75</v>
      </c>
      <c r="G264" s="111"/>
      <c r="H264" s="26"/>
      <c r="I264" s="32"/>
    </row>
    <row r="265" spans="1:9" s="27" customFormat="1" ht="15.75">
      <c r="A265" s="21">
        <v>47</v>
      </c>
      <c r="B265" s="28" t="s">
        <v>581</v>
      </c>
      <c r="C265" s="29" t="str">
        <f t="shared" si="4"/>
        <v>TA014v</v>
      </c>
      <c r="D265" s="30" t="s">
        <v>582</v>
      </c>
      <c r="E265" s="24">
        <v>50700</v>
      </c>
      <c r="F265" s="25">
        <v>75</v>
      </c>
      <c r="G265" s="111"/>
      <c r="H265" s="26"/>
      <c r="I265" s="32"/>
    </row>
    <row r="266" spans="1:9" s="27" customFormat="1" ht="15.75">
      <c r="A266" s="21">
        <v>48</v>
      </c>
      <c r="B266" s="28" t="s">
        <v>583</v>
      </c>
      <c r="C266" s="29" t="str">
        <f t="shared" si="4"/>
        <v>TA015v</v>
      </c>
      <c r="D266" s="30" t="s">
        <v>584</v>
      </c>
      <c r="E266" s="24">
        <v>50700</v>
      </c>
      <c r="F266" s="25">
        <v>75</v>
      </c>
      <c r="G266" s="111"/>
      <c r="H266" s="26"/>
      <c r="I266" s="32"/>
    </row>
    <row r="267" spans="1:9" s="27" customFormat="1" ht="15.75">
      <c r="A267" s="21">
        <v>49</v>
      </c>
      <c r="B267" s="28" t="s">
        <v>585</v>
      </c>
      <c r="C267" s="29" t="str">
        <f t="shared" si="4"/>
        <v>TA022v</v>
      </c>
      <c r="D267" s="30" t="s">
        <v>586</v>
      </c>
      <c r="E267" s="24">
        <v>30000</v>
      </c>
      <c r="F267" s="25">
        <v>140</v>
      </c>
      <c r="G267" s="111"/>
      <c r="H267" s="26"/>
      <c r="I267" s="32"/>
    </row>
    <row r="268" spans="1:9" s="27" customFormat="1" ht="15.75">
      <c r="A268" s="21">
        <v>50</v>
      </c>
      <c r="B268" s="28" t="s">
        <v>587</v>
      </c>
      <c r="C268" s="29" t="str">
        <f t="shared" si="4"/>
        <v>TA023v</v>
      </c>
      <c r="D268" s="30" t="s">
        <v>588</v>
      </c>
      <c r="E268" s="24">
        <v>35000</v>
      </c>
      <c r="F268" s="25">
        <v>110</v>
      </c>
      <c r="G268" s="111"/>
      <c r="H268" s="26"/>
      <c r="I268" s="32"/>
    </row>
    <row r="269" spans="1:9" s="27" customFormat="1" ht="15.75">
      <c r="A269" s="21">
        <v>51</v>
      </c>
      <c r="B269" s="28" t="s">
        <v>589</v>
      </c>
      <c r="C269" s="29" t="str">
        <f t="shared" si="4"/>
        <v>TA024v</v>
      </c>
      <c r="D269" s="30" t="s">
        <v>590</v>
      </c>
      <c r="E269" s="24">
        <v>40000</v>
      </c>
      <c r="F269" s="25">
        <v>95</v>
      </c>
      <c r="G269" s="111"/>
      <c r="H269" s="26"/>
      <c r="I269" s="32"/>
    </row>
    <row r="270" spans="1:9" s="27" customFormat="1" ht="15.75">
      <c r="A270" s="21">
        <v>52</v>
      </c>
      <c r="B270" s="28" t="s">
        <v>591</v>
      </c>
      <c r="C270" s="29" t="str">
        <f t="shared" si="4"/>
        <v>TA025v</v>
      </c>
      <c r="D270" s="30" t="s">
        <v>592</v>
      </c>
      <c r="E270" s="24">
        <v>45000</v>
      </c>
      <c r="F270" s="25">
        <v>80</v>
      </c>
      <c r="G270" s="111"/>
      <c r="H270" s="26"/>
      <c r="I270" s="32"/>
    </row>
    <row r="271" spans="1:9" s="27" customFormat="1" ht="15.75">
      <c r="A271" s="21">
        <v>53</v>
      </c>
      <c r="B271" s="28" t="s">
        <v>593</v>
      </c>
      <c r="C271" s="29" t="str">
        <f t="shared" si="4"/>
        <v>TA027v</v>
      </c>
      <c r="D271" s="30" t="s">
        <v>594</v>
      </c>
      <c r="E271" s="24">
        <v>25000</v>
      </c>
      <c r="F271" s="25">
        <v>180</v>
      </c>
      <c r="G271" s="111"/>
      <c r="H271" s="26"/>
      <c r="I271" s="32"/>
    </row>
    <row r="272" spans="1:9" s="27" customFormat="1" ht="15.75">
      <c r="A272" s="21">
        <v>54</v>
      </c>
      <c r="B272" s="28" t="s">
        <v>595</v>
      </c>
      <c r="C272" s="29" t="str">
        <f t="shared" si="4"/>
        <v>TA028v</v>
      </c>
      <c r="D272" s="30" t="s">
        <v>596</v>
      </c>
      <c r="E272" s="24">
        <v>35000</v>
      </c>
      <c r="F272" s="25">
        <v>125</v>
      </c>
      <c r="G272" s="111"/>
      <c r="H272" s="26"/>
      <c r="I272" s="32"/>
    </row>
    <row r="273" spans="1:9" s="27" customFormat="1" ht="15.75">
      <c r="A273" s="21">
        <v>55</v>
      </c>
      <c r="B273" s="28" t="s">
        <v>597</v>
      </c>
      <c r="C273" s="29" t="str">
        <f t="shared" si="4"/>
        <v>TA029v</v>
      </c>
      <c r="D273" s="30" t="s">
        <v>598</v>
      </c>
      <c r="E273" s="24">
        <v>55900</v>
      </c>
      <c r="F273" s="25">
        <v>75</v>
      </c>
      <c r="G273" s="111"/>
      <c r="H273" s="26"/>
      <c r="I273" s="32"/>
    </row>
    <row r="274" spans="1:9" s="27" customFormat="1" ht="15.75">
      <c r="A274" s="21">
        <v>56</v>
      </c>
      <c r="B274" s="28" t="s">
        <v>599</v>
      </c>
      <c r="C274" s="29" t="str">
        <f t="shared" si="4"/>
        <v>TA030v</v>
      </c>
      <c r="D274" s="30" t="s">
        <v>600</v>
      </c>
      <c r="E274" s="24">
        <v>40000</v>
      </c>
      <c r="F274" s="25">
        <v>110</v>
      </c>
      <c r="G274" s="111"/>
      <c r="H274" s="26"/>
      <c r="I274" s="32"/>
    </row>
    <row r="275" spans="1:9" s="27" customFormat="1" ht="15.75">
      <c r="A275" s="21">
        <v>57</v>
      </c>
      <c r="B275" s="28" t="s">
        <v>601</v>
      </c>
      <c r="C275" s="29" t="str">
        <f t="shared" si="4"/>
        <v>TA031v</v>
      </c>
      <c r="D275" s="30" t="s">
        <v>602</v>
      </c>
      <c r="E275" s="24">
        <v>40000</v>
      </c>
      <c r="F275" s="25">
        <v>100</v>
      </c>
      <c r="G275" s="111"/>
      <c r="H275" s="26"/>
      <c r="I275" s="32"/>
    </row>
    <row r="276" spans="1:9" s="27" customFormat="1" ht="15.75">
      <c r="A276" s="21">
        <v>58</v>
      </c>
      <c r="B276" s="28" t="s">
        <v>603</v>
      </c>
      <c r="C276" s="29" t="str">
        <f t="shared" si="4"/>
        <v>TA032v</v>
      </c>
      <c r="D276" s="30" t="s">
        <v>528</v>
      </c>
      <c r="E276" s="24">
        <v>40000</v>
      </c>
      <c r="F276" s="25">
        <v>100</v>
      </c>
      <c r="G276" s="111"/>
      <c r="H276" s="26"/>
      <c r="I276" s="32"/>
    </row>
    <row r="277" spans="1:9" s="27" customFormat="1" ht="15.75">
      <c r="A277" s="21">
        <v>59</v>
      </c>
      <c r="B277" s="28" t="s">
        <v>604</v>
      </c>
      <c r="C277" s="29" t="str">
        <f t="shared" si="4"/>
        <v>TA033v</v>
      </c>
      <c r="D277" s="30" t="s">
        <v>530</v>
      </c>
      <c r="E277" s="24">
        <v>40000</v>
      </c>
      <c r="F277" s="25">
        <v>100</v>
      </c>
      <c r="G277" s="111"/>
      <c r="H277" s="26"/>
      <c r="I277" s="32"/>
    </row>
    <row r="278" spans="1:9" s="27" customFormat="1" ht="15.75">
      <c r="A278" s="21">
        <v>60</v>
      </c>
      <c r="B278" s="28" t="s">
        <v>605</v>
      </c>
      <c r="C278" s="29" t="str">
        <f t="shared" si="4"/>
        <v>TA038v</v>
      </c>
      <c r="D278" s="30" t="s">
        <v>606</v>
      </c>
      <c r="E278" s="24">
        <v>35000</v>
      </c>
      <c r="F278" s="25">
        <v>120</v>
      </c>
      <c r="G278" s="111"/>
      <c r="H278" s="26"/>
      <c r="I278" s="32"/>
    </row>
    <row r="279" spans="1:9" s="27" customFormat="1" ht="15.75">
      <c r="A279" s="21">
        <v>61</v>
      </c>
      <c r="B279" s="28" t="s">
        <v>607</v>
      </c>
      <c r="C279" s="29" t="str">
        <f t="shared" si="4"/>
        <v>TA041v</v>
      </c>
      <c r="D279" s="30" t="s">
        <v>608</v>
      </c>
      <c r="E279" s="24">
        <v>41600</v>
      </c>
      <c r="F279" s="25">
        <v>100</v>
      </c>
      <c r="G279" s="111"/>
      <c r="H279" s="26"/>
      <c r="I279" s="32"/>
    </row>
    <row r="280" spans="1:9" s="27" customFormat="1" ht="15.75">
      <c r="A280" s="21">
        <v>62</v>
      </c>
      <c r="B280" s="28" t="s">
        <v>609</v>
      </c>
      <c r="C280" s="29" t="str">
        <f t="shared" si="4"/>
        <v>TA102v</v>
      </c>
      <c r="D280" s="30" t="s">
        <v>610</v>
      </c>
      <c r="E280" s="24">
        <v>25000</v>
      </c>
      <c r="F280" s="25">
        <v>145</v>
      </c>
      <c r="G280" s="111"/>
      <c r="H280" s="26"/>
      <c r="I280" s="32"/>
    </row>
    <row r="281" spans="1:9" s="27" customFormat="1" ht="15.75">
      <c r="A281" s="21">
        <v>63</v>
      </c>
      <c r="B281" s="28" t="s">
        <v>611</v>
      </c>
      <c r="C281" s="29" t="str">
        <f t="shared" si="4"/>
        <v>TA071v</v>
      </c>
      <c r="D281" s="30" t="s">
        <v>612</v>
      </c>
      <c r="E281" s="24">
        <v>25000</v>
      </c>
      <c r="F281" s="25">
        <v>160</v>
      </c>
      <c r="G281" s="111"/>
      <c r="H281" s="26"/>
      <c r="I281" s="32"/>
    </row>
    <row r="282" spans="1:9" s="27" customFormat="1" ht="15.75">
      <c r="A282" s="21">
        <v>64</v>
      </c>
      <c r="B282" s="28" t="s">
        <v>613</v>
      </c>
      <c r="C282" s="29" t="str">
        <f t="shared" si="4"/>
        <v>TA072v</v>
      </c>
      <c r="D282" s="30" t="s">
        <v>614</v>
      </c>
      <c r="E282" s="24">
        <v>30000</v>
      </c>
      <c r="F282" s="25">
        <v>140</v>
      </c>
      <c r="G282" s="111"/>
      <c r="H282" s="26"/>
      <c r="I282" s="32"/>
    </row>
    <row r="283" spans="1:9" s="27" customFormat="1" ht="15.75">
      <c r="A283" s="21">
        <v>65</v>
      </c>
      <c r="B283" s="28" t="s">
        <v>615</v>
      </c>
      <c r="C283" s="29" t="str">
        <f t="shared" si="4"/>
        <v>TA073v</v>
      </c>
      <c r="D283" s="30" t="s">
        <v>616</v>
      </c>
      <c r="E283" s="24">
        <v>40000</v>
      </c>
      <c r="F283" s="25">
        <v>100</v>
      </c>
      <c r="G283" s="111"/>
      <c r="H283" s="26"/>
      <c r="I283" s="32"/>
    </row>
    <row r="284" spans="1:9" s="27" customFormat="1" ht="15.75">
      <c r="A284" s="21">
        <v>66</v>
      </c>
      <c r="B284" s="28" t="s">
        <v>617</v>
      </c>
      <c r="C284" s="29" t="str">
        <f t="shared" si="4"/>
        <v>TA016v</v>
      </c>
      <c r="D284" s="30" t="s">
        <v>618</v>
      </c>
      <c r="E284" s="24">
        <v>45000</v>
      </c>
      <c r="F284" s="25">
        <v>23</v>
      </c>
      <c r="G284" s="111"/>
      <c r="H284" s="26"/>
      <c r="I284" s="32"/>
    </row>
    <row r="285" spans="1:9" s="27" customFormat="1" ht="15.75">
      <c r="A285" s="21">
        <v>67</v>
      </c>
      <c r="B285" s="28" t="s">
        <v>619</v>
      </c>
      <c r="C285" s="29" t="str">
        <f t="shared" si="4"/>
        <v>TA017v</v>
      </c>
      <c r="D285" s="30" t="s">
        <v>620</v>
      </c>
      <c r="E285" s="24">
        <v>45000</v>
      </c>
      <c r="F285" s="25">
        <v>23</v>
      </c>
      <c r="G285" s="111"/>
      <c r="H285" s="26"/>
      <c r="I285" s="32"/>
    </row>
    <row r="286" spans="1:9" s="27" customFormat="1" ht="15.75">
      <c r="A286" s="21">
        <v>68</v>
      </c>
      <c r="B286" s="28" t="s">
        <v>621</v>
      </c>
      <c r="C286" s="29" t="str">
        <f t="shared" si="4"/>
        <v>TA018v</v>
      </c>
      <c r="D286" s="30" t="s">
        <v>622</v>
      </c>
      <c r="E286" s="24">
        <v>45000</v>
      </c>
      <c r="F286" s="25">
        <v>23</v>
      </c>
      <c r="G286" s="111"/>
      <c r="H286" s="26"/>
      <c r="I286" s="32"/>
    </row>
    <row r="287" spans="1:9" s="27" customFormat="1" ht="15.75">
      <c r="A287" s="21">
        <v>69</v>
      </c>
      <c r="B287" s="28" t="s">
        <v>623</v>
      </c>
      <c r="C287" s="29" t="str">
        <f t="shared" si="4"/>
        <v>TA019v</v>
      </c>
      <c r="D287" s="30" t="s">
        <v>624</v>
      </c>
      <c r="E287" s="24">
        <v>45000</v>
      </c>
      <c r="F287" s="25">
        <v>23</v>
      </c>
      <c r="G287" s="111"/>
      <c r="H287" s="26"/>
      <c r="I287" s="32"/>
    </row>
    <row r="288" spans="1:9" s="27" customFormat="1" ht="15.75">
      <c r="A288" s="21">
        <v>70</v>
      </c>
      <c r="B288" s="28" t="s">
        <v>625</v>
      </c>
      <c r="C288" s="29" t="str">
        <f t="shared" si="4"/>
        <v>TA020v</v>
      </c>
      <c r="D288" s="30" t="s">
        <v>626</v>
      </c>
      <c r="E288" s="24">
        <v>45000</v>
      </c>
      <c r="F288" s="25">
        <v>23</v>
      </c>
      <c r="G288" s="111"/>
      <c r="H288" s="26"/>
      <c r="I288" s="32"/>
    </row>
    <row r="289" spans="1:9" s="27" customFormat="1" ht="15.75">
      <c r="A289" s="21">
        <v>71</v>
      </c>
      <c r="B289" s="28" t="s">
        <v>627</v>
      </c>
      <c r="C289" s="29" t="str">
        <f t="shared" si="4"/>
        <v>TA021v</v>
      </c>
      <c r="D289" s="30" t="s">
        <v>628</v>
      </c>
      <c r="E289" s="24">
        <v>45000</v>
      </c>
      <c r="F289" s="25">
        <v>23</v>
      </c>
      <c r="G289" s="111"/>
      <c r="H289" s="26"/>
      <c r="I289" s="32"/>
    </row>
    <row r="290" spans="1:9" s="27" customFormat="1" ht="15.75">
      <c r="A290" s="21">
        <v>72</v>
      </c>
      <c r="B290" s="28" t="s">
        <v>629</v>
      </c>
      <c r="C290" s="29" t="str">
        <f t="shared" si="4"/>
        <v>TA034v</v>
      </c>
      <c r="D290" s="30" t="s">
        <v>630</v>
      </c>
      <c r="E290" s="24">
        <v>21000</v>
      </c>
      <c r="F290" s="25">
        <v>32</v>
      </c>
      <c r="G290" s="111"/>
      <c r="H290" s="26"/>
      <c r="I290" s="32"/>
    </row>
    <row r="291" spans="1:9" s="27" customFormat="1" ht="15.75">
      <c r="A291" s="21">
        <v>73</v>
      </c>
      <c r="B291" s="28" t="s">
        <v>631</v>
      </c>
      <c r="C291" s="29" t="str">
        <f t="shared" si="4"/>
        <v>TA035v</v>
      </c>
      <c r="D291" s="30" t="s">
        <v>632</v>
      </c>
      <c r="E291" s="24">
        <v>180000</v>
      </c>
      <c r="F291" s="25">
        <v>32</v>
      </c>
      <c r="G291" s="111"/>
      <c r="H291" s="26"/>
      <c r="I291" s="32"/>
    </row>
    <row r="292" spans="1:9" s="27" customFormat="1" ht="15.75">
      <c r="A292" s="21">
        <v>74</v>
      </c>
      <c r="B292" s="28" t="s">
        <v>633</v>
      </c>
      <c r="C292" s="29" t="str">
        <f t="shared" si="4"/>
        <v>TA036v</v>
      </c>
      <c r="D292" s="30" t="s">
        <v>634</v>
      </c>
      <c r="E292" s="24">
        <v>190000</v>
      </c>
      <c r="F292" s="25">
        <v>30</v>
      </c>
      <c r="G292" s="111"/>
      <c r="H292" s="26"/>
      <c r="I292" s="32"/>
    </row>
    <row r="293" spans="1:9" s="27" customFormat="1" ht="15.75">
      <c r="A293" s="21">
        <v>75</v>
      </c>
      <c r="B293" s="28" t="s">
        <v>635</v>
      </c>
      <c r="C293" s="29" t="str">
        <f t="shared" si="4"/>
        <v>TA056v</v>
      </c>
      <c r="D293" s="30" t="s">
        <v>636</v>
      </c>
      <c r="E293" s="24">
        <v>45000</v>
      </c>
      <c r="F293" s="25">
        <v>48</v>
      </c>
      <c r="G293" s="111"/>
      <c r="H293" s="26"/>
      <c r="I293" s="32"/>
    </row>
    <row r="294" spans="1:9" s="27" customFormat="1" ht="15.75">
      <c r="A294" s="21">
        <v>76</v>
      </c>
      <c r="B294" s="28" t="s">
        <v>637</v>
      </c>
      <c r="C294" s="29" t="str">
        <f t="shared" si="4"/>
        <v>TA057v</v>
      </c>
      <c r="D294" s="30" t="s">
        <v>638</v>
      </c>
      <c r="E294" s="24">
        <v>49000</v>
      </c>
      <c r="F294" s="25">
        <v>48</v>
      </c>
      <c r="G294" s="111"/>
      <c r="H294" s="26"/>
      <c r="I294" s="32"/>
    </row>
    <row r="295" spans="1:9" s="27" customFormat="1" ht="15.75">
      <c r="A295" s="21">
        <v>77</v>
      </c>
      <c r="B295" s="28" t="s">
        <v>639</v>
      </c>
      <c r="C295" s="29" t="str">
        <f t="shared" si="4"/>
        <v>TA058v</v>
      </c>
      <c r="D295" s="30" t="s">
        <v>640</v>
      </c>
      <c r="E295" s="24">
        <v>68000</v>
      </c>
      <c r="F295" s="25">
        <v>30</v>
      </c>
      <c r="G295" s="111"/>
      <c r="H295" s="26"/>
      <c r="I295" s="32"/>
    </row>
    <row r="296" spans="1:9" s="27" customFormat="1" ht="15.75">
      <c r="A296" s="21">
        <v>78</v>
      </c>
      <c r="B296" s="28" t="s">
        <v>641</v>
      </c>
      <c r="C296" s="29" t="str">
        <f t="shared" si="4"/>
        <v>TA104v</v>
      </c>
      <c r="D296" s="30" t="s">
        <v>642</v>
      </c>
      <c r="E296" s="24">
        <v>150000</v>
      </c>
      <c r="F296" s="25">
        <v>21</v>
      </c>
      <c r="G296" s="111"/>
      <c r="H296" s="26"/>
      <c r="I296" s="32"/>
    </row>
    <row r="297" spans="1:9" s="27" customFormat="1" ht="15.75">
      <c r="A297" s="21">
        <v>79</v>
      </c>
      <c r="B297" s="28" t="s">
        <v>643</v>
      </c>
      <c r="C297" s="29" t="str">
        <f t="shared" si="4"/>
        <v>TA105v</v>
      </c>
      <c r="D297" s="30" t="s">
        <v>644</v>
      </c>
      <c r="E297" s="24">
        <v>90000</v>
      </c>
      <c r="F297" s="25">
        <v>46</v>
      </c>
      <c r="G297" s="111"/>
      <c r="H297" s="26"/>
      <c r="I297" s="32"/>
    </row>
    <row r="298" spans="1:9" s="27" customFormat="1" ht="15.75">
      <c r="A298" s="21">
        <v>80</v>
      </c>
      <c r="B298" s="28" t="s">
        <v>645</v>
      </c>
      <c r="C298" s="29" t="str">
        <f t="shared" si="4"/>
        <v>TA156v</v>
      </c>
      <c r="D298" s="30" t="s">
        <v>646</v>
      </c>
      <c r="E298" s="31">
        <v>55000</v>
      </c>
      <c r="F298" s="25">
        <v>33</v>
      </c>
      <c r="G298" s="111"/>
      <c r="H298" s="26"/>
      <c r="I298" s="32"/>
    </row>
    <row r="299" spans="1:9" s="27" customFormat="1" ht="15.75">
      <c r="A299" s="21">
        <v>81</v>
      </c>
      <c r="B299" s="28" t="s">
        <v>647</v>
      </c>
      <c r="C299" s="29" t="str">
        <f t="shared" si="4"/>
        <v>TA185V</v>
      </c>
      <c r="D299" s="30" t="s">
        <v>648</v>
      </c>
      <c r="E299" s="31">
        <v>55000</v>
      </c>
      <c r="F299" s="25">
        <v>22</v>
      </c>
      <c r="G299" s="111"/>
      <c r="H299" s="26"/>
      <c r="I299" s="32"/>
    </row>
    <row r="300" spans="1:9" s="27" customFormat="1" ht="15.75">
      <c r="A300" s="21">
        <v>82</v>
      </c>
      <c r="B300" s="28" t="s">
        <v>649</v>
      </c>
      <c r="C300" s="29" t="str">
        <f t="shared" si="4"/>
        <v>0G222t</v>
      </c>
      <c r="D300" s="30" t="s">
        <v>650</v>
      </c>
      <c r="E300" s="31">
        <v>39800</v>
      </c>
      <c r="F300" s="25">
        <v>80</v>
      </c>
      <c r="G300" s="111" t="s">
        <v>651</v>
      </c>
      <c r="H300" s="26"/>
      <c r="I300" s="32"/>
    </row>
    <row r="301" spans="1:9" s="27" customFormat="1" ht="15.75">
      <c r="A301" s="21">
        <v>83</v>
      </c>
      <c r="B301" s="28" t="s">
        <v>652</v>
      </c>
      <c r="C301" s="29" t="str">
        <f t="shared" si="4"/>
        <v>0G227t</v>
      </c>
      <c r="D301" s="30" t="s">
        <v>653</v>
      </c>
      <c r="E301" s="31">
        <v>47500</v>
      </c>
      <c r="F301" s="25">
        <v>56</v>
      </c>
      <c r="G301" s="111" t="s">
        <v>651</v>
      </c>
      <c r="H301" s="26"/>
      <c r="I301" s="32"/>
    </row>
    <row r="302" spans="1:9" s="27" customFormat="1" ht="15.75">
      <c r="A302" s="21">
        <v>84</v>
      </c>
      <c r="B302" s="28" t="s">
        <v>654</v>
      </c>
      <c r="C302" s="29" t="str">
        <f>LEFT(B302,6)</f>
        <v>0H054v</v>
      </c>
      <c r="D302" s="30" t="s">
        <v>655</v>
      </c>
      <c r="E302" s="31">
        <v>9000</v>
      </c>
      <c r="F302" s="25">
        <v>260</v>
      </c>
      <c r="G302" s="111" t="s">
        <v>125</v>
      </c>
      <c r="H302" s="26"/>
      <c r="I302" s="32"/>
    </row>
    <row r="303" spans="1:9" s="27" customFormat="1" ht="15.75">
      <c r="A303" s="21">
        <v>85</v>
      </c>
      <c r="B303" s="28" t="s">
        <v>656</v>
      </c>
      <c r="C303" s="29" t="str">
        <f>LEFT(B303,6)</f>
        <v>0H056v</v>
      </c>
      <c r="D303" s="30" t="s">
        <v>657</v>
      </c>
      <c r="E303" s="31">
        <v>9000</v>
      </c>
      <c r="F303" s="25">
        <v>260</v>
      </c>
      <c r="G303" s="111"/>
      <c r="H303" s="26"/>
      <c r="I303" s="32"/>
    </row>
    <row r="304" spans="1:9" s="27" customFormat="1" ht="15.75">
      <c r="A304" s="21">
        <v>86</v>
      </c>
      <c r="B304" s="28" t="s">
        <v>658</v>
      </c>
      <c r="C304" s="29" t="str">
        <f>LEFT(B304,6)</f>
        <v>TA115v</v>
      </c>
      <c r="D304" s="30" t="s">
        <v>659</v>
      </c>
      <c r="E304" s="31">
        <v>9000</v>
      </c>
      <c r="F304" s="25">
        <v>260</v>
      </c>
      <c r="G304" s="111"/>
      <c r="H304" s="26"/>
      <c r="I304" s="32"/>
    </row>
    <row r="305" spans="1:9" s="27" customFormat="1" ht="15.75">
      <c r="A305" s="21">
        <v>87</v>
      </c>
      <c r="B305" s="28" t="s">
        <v>660</v>
      </c>
      <c r="C305" s="29" t="str">
        <f>LEFT(B305,6)</f>
        <v>TA124v</v>
      </c>
      <c r="D305" s="30" t="s">
        <v>661</v>
      </c>
      <c r="E305" s="31">
        <v>8000</v>
      </c>
      <c r="F305" s="25">
        <v>260</v>
      </c>
      <c r="G305" s="111"/>
      <c r="H305" s="26"/>
      <c r="I305" s="32"/>
    </row>
    <row r="306" spans="1:9" s="27" customFormat="1" ht="15.75">
      <c r="A306" s="21">
        <v>88</v>
      </c>
      <c r="B306" s="28" t="s">
        <v>662</v>
      </c>
      <c r="C306" s="29" t="str">
        <f>LEFT(B306,6)</f>
        <v>0H057v</v>
      </c>
      <c r="D306" s="30" t="s">
        <v>663</v>
      </c>
      <c r="E306" s="31">
        <v>9000</v>
      </c>
      <c r="F306" s="25">
        <v>260</v>
      </c>
      <c r="G306" s="111"/>
      <c r="H306" s="26"/>
      <c r="I306" s="32"/>
    </row>
    <row r="307" spans="1:9" s="27" customFormat="1" ht="15.75">
      <c r="A307" s="21">
        <v>89</v>
      </c>
      <c r="B307" s="28" t="s">
        <v>664</v>
      </c>
      <c r="C307" s="29" t="str">
        <f t="shared" ref="C307:C309" si="5">LEFT(B307,6)</f>
        <v>TA116v</v>
      </c>
      <c r="D307" s="30" t="s">
        <v>665</v>
      </c>
      <c r="E307" s="31">
        <v>10000</v>
      </c>
      <c r="F307" s="25">
        <v>242</v>
      </c>
      <c r="G307" s="111"/>
      <c r="H307" s="26"/>
      <c r="I307" s="32"/>
    </row>
    <row r="308" spans="1:9" s="27" customFormat="1" ht="15.75">
      <c r="A308" s="21">
        <v>90</v>
      </c>
      <c r="B308" s="28" t="s">
        <v>666</v>
      </c>
      <c r="C308" s="29" t="str">
        <f t="shared" si="5"/>
        <v>TA117v</v>
      </c>
      <c r="D308" s="30" t="s">
        <v>667</v>
      </c>
      <c r="E308" s="31">
        <v>10000</v>
      </c>
      <c r="F308" s="25">
        <v>254</v>
      </c>
      <c r="G308" s="111"/>
      <c r="H308" s="26"/>
      <c r="I308" s="32"/>
    </row>
    <row r="309" spans="1:9" s="27" customFormat="1" ht="15.75">
      <c r="A309" s="21">
        <v>91</v>
      </c>
      <c r="B309" s="28" t="s">
        <v>668</v>
      </c>
      <c r="C309" s="29" t="str">
        <f t="shared" si="5"/>
        <v>0H954v</v>
      </c>
      <c r="D309" s="30" t="s">
        <v>669</v>
      </c>
      <c r="E309" s="31">
        <v>9000</v>
      </c>
      <c r="F309" s="25">
        <v>260</v>
      </c>
      <c r="G309" s="111"/>
      <c r="H309" s="26"/>
      <c r="I309" s="32"/>
    </row>
    <row r="310" spans="1:9" s="27" customFormat="1" ht="15.75">
      <c r="A310" s="21">
        <v>92</v>
      </c>
      <c r="B310" s="28" t="s">
        <v>670</v>
      </c>
      <c r="C310" s="29" t="str">
        <f>LEFT(B310,6)</f>
        <v>0H132v</v>
      </c>
      <c r="D310" s="30" t="s">
        <v>671</v>
      </c>
      <c r="E310" s="31">
        <v>9000</v>
      </c>
      <c r="F310" s="25">
        <v>260</v>
      </c>
      <c r="G310" s="111"/>
      <c r="H310" s="26"/>
      <c r="I310" s="32"/>
    </row>
    <row r="311" spans="1:9" s="27" customFormat="1" ht="15.75">
      <c r="A311" s="21">
        <v>93</v>
      </c>
      <c r="B311" s="28" t="s">
        <v>672</v>
      </c>
      <c r="C311" s="29" t="str">
        <f t="shared" si="4"/>
        <v>TA045v</v>
      </c>
      <c r="D311" s="30" t="s">
        <v>673</v>
      </c>
      <c r="E311" s="24">
        <v>9000</v>
      </c>
      <c r="F311" s="25">
        <v>260</v>
      </c>
      <c r="G311" s="111"/>
      <c r="H311" s="26"/>
      <c r="I311" s="32"/>
    </row>
    <row r="312" spans="1:9" s="27" customFormat="1" ht="15.75">
      <c r="A312" s="21">
        <v>94</v>
      </c>
      <c r="B312" s="28" t="s">
        <v>674</v>
      </c>
      <c r="C312" s="29" t="str">
        <f t="shared" si="4"/>
        <v>TA046v</v>
      </c>
      <c r="D312" s="30" t="s">
        <v>675</v>
      </c>
      <c r="E312" s="24">
        <v>9000</v>
      </c>
      <c r="F312" s="25">
        <v>260</v>
      </c>
      <c r="G312" s="111"/>
      <c r="H312" s="26"/>
      <c r="I312" s="32"/>
    </row>
    <row r="313" spans="1:9" s="27" customFormat="1" ht="15.75">
      <c r="A313" s="21">
        <v>95</v>
      </c>
      <c r="B313" s="28" t="s">
        <v>676</v>
      </c>
      <c r="C313" s="29" t="str">
        <f t="shared" si="4"/>
        <v>TA047v</v>
      </c>
      <c r="D313" s="30" t="s">
        <v>677</v>
      </c>
      <c r="E313" s="24">
        <v>16000</v>
      </c>
      <c r="F313" s="25">
        <v>200</v>
      </c>
      <c r="G313" s="111"/>
      <c r="H313" s="26"/>
      <c r="I313" s="32"/>
    </row>
    <row r="314" spans="1:9" s="27" customFormat="1" ht="15.75">
      <c r="A314" s="21">
        <v>96</v>
      </c>
      <c r="B314" s="28" t="s">
        <v>678</v>
      </c>
      <c r="C314" s="29" t="str">
        <f t="shared" si="4"/>
        <v>TA049v</v>
      </c>
      <c r="D314" s="30" t="s">
        <v>679</v>
      </c>
      <c r="E314" s="24">
        <v>14000</v>
      </c>
      <c r="F314" s="25">
        <v>230</v>
      </c>
      <c r="G314" s="111"/>
      <c r="H314" s="26"/>
      <c r="I314" s="32"/>
    </row>
    <row r="315" spans="1:9" s="27" customFormat="1" ht="15.75">
      <c r="A315" s="21">
        <v>97</v>
      </c>
      <c r="B315" s="28" t="s">
        <v>680</v>
      </c>
      <c r="C315" s="29" t="str">
        <f t="shared" si="4"/>
        <v>TA050v</v>
      </c>
      <c r="D315" s="30" t="s">
        <v>681</v>
      </c>
      <c r="E315" s="24">
        <v>9000</v>
      </c>
      <c r="F315" s="25">
        <v>260</v>
      </c>
      <c r="G315" s="111"/>
      <c r="H315" s="26"/>
      <c r="I315" s="32"/>
    </row>
    <row r="316" spans="1:9" s="27" customFormat="1" ht="15.75">
      <c r="A316" s="21">
        <v>98</v>
      </c>
      <c r="B316" s="28" t="s">
        <v>682</v>
      </c>
      <c r="C316" s="29" t="str">
        <f t="shared" si="4"/>
        <v>TA051v</v>
      </c>
      <c r="D316" s="30" t="s">
        <v>683</v>
      </c>
      <c r="E316" s="24">
        <v>9000</v>
      </c>
      <c r="F316" s="25">
        <v>260</v>
      </c>
      <c r="G316" s="111"/>
      <c r="H316" s="26"/>
      <c r="I316" s="32"/>
    </row>
    <row r="317" spans="1:9" s="27" customFormat="1" ht="15.75">
      <c r="A317" s="21">
        <v>99</v>
      </c>
      <c r="B317" s="28" t="s">
        <v>684</v>
      </c>
      <c r="C317" s="29" t="str">
        <f t="shared" si="4"/>
        <v>TA052v</v>
      </c>
      <c r="D317" s="30" t="s">
        <v>685</v>
      </c>
      <c r="E317" s="24">
        <v>9000</v>
      </c>
      <c r="F317" s="25">
        <v>260</v>
      </c>
      <c r="G317" s="111"/>
      <c r="H317" s="26"/>
      <c r="I317" s="32"/>
    </row>
    <row r="318" spans="1:9" s="27" customFormat="1" ht="15.75">
      <c r="A318" s="21">
        <v>100</v>
      </c>
      <c r="B318" s="28" t="s">
        <v>686</v>
      </c>
      <c r="C318" s="29" t="str">
        <f t="shared" si="4"/>
        <v>TA053v</v>
      </c>
      <c r="D318" s="30" t="s">
        <v>687</v>
      </c>
      <c r="E318" s="24">
        <v>9000</v>
      </c>
      <c r="F318" s="25">
        <v>260</v>
      </c>
      <c r="G318" s="111"/>
      <c r="H318" s="26"/>
      <c r="I318" s="32"/>
    </row>
    <row r="319" spans="1:9" s="27" customFormat="1" ht="15.75">
      <c r="A319" s="21">
        <v>101</v>
      </c>
      <c r="B319" s="28" t="s">
        <v>688</v>
      </c>
      <c r="C319" s="29" t="str">
        <f t="shared" si="4"/>
        <v>TA054v</v>
      </c>
      <c r="D319" s="30" t="s">
        <v>689</v>
      </c>
      <c r="E319" s="24">
        <v>9000</v>
      </c>
      <c r="F319" s="25">
        <v>260</v>
      </c>
      <c r="G319" s="111"/>
      <c r="H319" s="26"/>
      <c r="I319" s="32"/>
    </row>
    <row r="320" spans="1:9" s="27" customFormat="1" ht="15.75">
      <c r="A320" s="21">
        <v>102</v>
      </c>
      <c r="B320" s="28" t="s">
        <v>690</v>
      </c>
      <c r="C320" s="29" t="str">
        <f t="shared" si="4"/>
        <v>TA121v</v>
      </c>
      <c r="D320" s="30" t="s">
        <v>691</v>
      </c>
      <c r="E320" s="31">
        <v>8000</v>
      </c>
      <c r="F320" s="25">
        <v>260</v>
      </c>
      <c r="G320" s="111"/>
      <c r="H320" s="26"/>
      <c r="I320" s="32"/>
    </row>
    <row r="321" spans="1:9" s="27" customFormat="1" ht="15.75">
      <c r="A321" s="21">
        <v>103</v>
      </c>
      <c r="B321" s="28" t="s">
        <v>692</v>
      </c>
      <c r="C321" s="29" t="str">
        <f t="shared" si="4"/>
        <v>TA122v</v>
      </c>
      <c r="D321" s="30" t="s">
        <v>693</v>
      </c>
      <c r="E321" s="31">
        <v>8000</v>
      </c>
      <c r="F321" s="25">
        <v>260</v>
      </c>
      <c r="G321" s="111"/>
      <c r="H321" s="26"/>
      <c r="I321" s="32"/>
    </row>
    <row r="322" spans="1:9" s="27" customFormat="1" ht="15.75">
      <c r="A322" s="21">
        <v>104</v>
      </c>
      <c r="B322" s="28" t="s">
        <v>694</v>
      </c>
      <c r="C322" s="29" t="str">
        <f t="shared" si="4"/>
        <v>TA123v</v>
      </c>
      <c r="D322" s="30" t="s">
        <v>695</v>
      </c>
      <c r="E322" s="31">
        <v>8000</v>
      </c>
      <c r="F322" s="25">
        <v>260</v>
      </c>
      <c r="G322" s="111"/>
      <c r="H322" s="26"/>
      <c r="I322" s="32"/>
    </row>
    <row r="323" spans="1:9" s="27" customFormat="1" ht="15.75">
      <c r="A323" s="21">
        <v>105</v>
      </c>
      <c r="B323" s="28" t="s">
        <v>660</v>
      </c>
      <c r="C323" s="29" t="str">
        <f t="shared" si="4"/>
        <v>TA124v</v>
      </c>
      <c r="D323" s="30" t="s">
        <v>696</v>
      </c>
      <c r="E323" s="31">
        <v>8000</v>
      </c>
      <c r="F323" s="25">
        <v>260</v>
      </c>
      <c r="G323" s="111"/>
      <c r="H323" s="26"/>
      <c r="I323" s="32"/>
    </row>
    <row r="324" spans="1:9" s="27" customFormat="1" ht="15.75">
      <c r="A324" s="21">
        <v>106</v>
      </c>
      <c r="B324" s="28" t="s">
        <v>697</v>
      </c>
      <c r="C324" s="29" t="str">
        <f>LEFT(B324,6)</f>
        <v>TA083v</v>
      </c>
      <c r="D324" s="30" t="s">
        <v>698</v>
      </c>
      <c r="E324" s="24">
        <v>9000</v>
      </c>
      <c r="F324" s="25">
        <v>260</v>
      </c>
      <c r="G324" s="111"/>
      <c r="H324" s="26"/>
      <c r="I324" s="32"/>
    </row>
    <row r="325" spans="1:9" s="27" customFormat="1" ht="15.75">
      <c r="A325" s="21">
        <v>107</v>
      </c>
      <c r="B325" s="28" t="s">
        <v>699</v>
      </c>
      <c r="C325" s="29" t="str">
        <f>LEFT(B325,6)</f>
        <v>TA109v</v>
      </c>
      <c r="D325" s="30" t="s">
        <v>700</v>
      </c>
      <c r="E325" s="24">
        <v>9000</v>
      </c>
      <c r="F325" s="25">
        <v>260</v>
      </c>
      <c r="G325" s="111"/>
      <c r="H325" s="26"/>
      <c r="I325" s="32"/>
    </row>
    <row r="326" spans="1:9" s="27" customFormat="1" ht="15.75">
      <c r="A326" s="21">
        <v>108</v>
      </c>
      <c r="B326" s="28" t="s">
        <v>701</v>
      </c>
      <c r="C326" s="29" t="str">
        <f>LEFT(B326,6)</f>
        <v>TA112v</v>
      </c>
      <c r="D326" s="30" t="s">
        <v>702</v>
      </c>
      <c r="E326" s="24">
        <v>9000</v>
      </c>
      <c r="F326" s="25">
        <v>260</v>
      </c>
      <c r="G326" s="111"/>
      <c r="H326" s="26"/>
      <c r="I326" s="32"/>
    </row>
    <row r="327" spans="1:9" s="27" customFormat="1" ht="15.75">
      <c r="A327" s="21">
        <v>109</v>
      </c>
      <c r="B327" s="28" t="s">
        <v>703</v>
      </c>
      <c r="C327" s="29" t="str">
        <f t="shared" ref="C327:C371" si="6">LEFT(B327,6)</f>
        <v>TA119v</v>
      </c>
      <c r="D327" s="30" t="s">
        <v>704</v>
      </c>
      <c r="E327" s="31">
        <v>9000</v>
      </c>
      <c r="F327" s="25">
        <v>260</v>
      </c>
      <c r="G327" s="111"/>
      <c r="H327" s="26"/>
      <c r="I327" s="32"/>
    </row>
    <row r="328" spans="1:9" s="27" customFormat="1" ht="15.75">
      <c r="A328" s="21">
        <v>110</v>
      </c>
      <c r="B328" s="28" t="s">
        <v>705</v>
      </c>
      <c r="C328" s="29" t="str">
        <f t="shared" si="6"/>
        <v>TA133v</v>
      </c>
      <c r="D328" s="30" t="s">
        <v>706</v>
      </c>
      <c r="E328" s="31">
        <v>9000</v>
      </c>
      <c r="F328" s="25">
        <v>260</v>
      </c>
      <c r="G328" s="111"/>
      <c r="H328" s="26"/>
      <c r="I328" s="32"/>
    </row>
    <row r="329" spans="1:9" s="27" customFormat="1" ht="15.75">
      <c r="A329" s="21">
        <v>111</v>
      </c>
      <c r="B329" s="28" t="s">
        <v>707</v>
      </c>
      <c r="C329" s="29" t="str">
        <f t="shared" si="6"/>
        <v>TA135v</v>
      </c>
      <c r="D329" s="30" t="s">
        <v>708</v>
      </c>
      <c r="E329" s="31">
        <v>9000</v>
      </c>
      <c r="F329" s="25">
        <v>260</v>
      </c>
      <c r="G329" s="111"/>
      <c r="H329" s="26"/>
      <c r="I329" s="32"/>
    </row>
    <row r="330" spans="1:9" s="27" customFormat="1" ht="15.75">
      <c r="A330" s="21">
        <v>112</v>
      </c>
      <c r="B330" s="28" t="s">
        <v>709</v>
      </c>
      <c r="C330" s="29" t="str">
        <f t="shared" si="6"/>
        <v>TA136v</v>
      </c>
      <c r="D330" s="30" t="s">
        <v>710</v>
      </c>
      <c r="E330" s="31">
        <v>9000</v>
      </c>
      <c r="F330" s="25">
        <v>260</v>
      </c>
      <c r="G330" s="111"/>
      <c r="H330" s="26"/>
      <c r="I330" s="32"/>
    </row>
    <row r="331" spans="1:9" s="27" customFormat="1" ht="15.75">
      <c r="A331" s="21">
        <v>113</v>
      </c>
      <c r="B331" s="28" t="s">
        <v>711</v>
      </c>
      <c r="C331" s="29" t="str">
        <f t="shared" si="6"/>
        <v>TA164v</v>
      </c>
      <c r="D331" s="30" t="s">
        <v>712</v>
      </c>
      <c r="E331" s="31">
        <v>9000</v>
      </c>
      <c r="F331" s="25">
        <v>260</v>
      </c>
      <c r="G331" s="111"/>
      <c r="H331" s="26"/>
      <c r="I331" s="32"/>
    </row>
    <row r="332" spans="1:9" s="27" customFormat="1" ht="15.75">
      <c r="A332" s="21">
        <v>114</v>
      </c>
      <c r="B332" s="28" t="s">
        <v>713</v>
      </c>
      <c r="C332" s="29" t="str">
        <f t="shared" si="6"/>
        <v>TA069v</v>
      </c>
      <c r="D332" s="30" t="s">
        <v>714</v>
      </c>
      <c r="E332" s="24">
        <v>27500</v>
      </c>
      <c r="F332" s="25">
        <v>90</v>
      </c>
      <c r="G332" s="111"/>
      <c r="H332" s="26"/>
      <c r="I332" s="32"/>
    </row>
    <row r="333" spans="1:9" s="27" customFormat="1" ht="15.75">
      <c r="A333" s="21">
        <v>115</v>
      </c>
      <c r="B333" s="28" t="s">
        <v>715</v>
      </c>
      <c r="C333" s="29" t="str">
        <f t="shared" si="6"/>
        <v>TA070v</v>
      </c>
      <c r="D333" s="30" t="s">
        <v>716</v>
      </c>
      <c r="E333" s="24">
        <v>30000</v>
      </c>
      <c r="F333" s="25">
        <v>85</v>
      </c>
      <c r="G333" s="111"/>
      <c r="H333" s="26"/>
      <c r="I333" s="32"/>
    </row>
    <row r="334" spans="1:9" s="27" customFormat="1" ht="15.75">
      <c r="A334" s="21">
        <v>116</v>
      </c>
      <c r="B334" s="28" t="s">
        <v>717</v>
      </c>
      <c r="C334" s="29" t="str">
        <f t="shared" si="6"/>
        <v>TA074v</v>
      </c>
      <c r="D334" s="30" t="s">
        <v>718</v>
      </c>
      <c r="E334" s="24">
        <v>79000</v>
      </c>
      <c r="F334" s="25">
        <v>40</v>
      </c>
      <c r="G334" s="111"/>
      <c r="H334" s="26"/>
      <c r="I334" s="32"/>
    </row>
    <row r="335" spans="1:9" s="27" customFormat="1" ht="15.75">
      <c r="A335" s="21">
        <v>117</v>
      </c>
      <c r="B335" s="28" t="s">
        <v>719</v>
      </c>
      <c r="C335" s="29" t="str">
        <f t="shared" si="6"/>
        <v>TA165v</v>
      </c>
      <c r="D335" s="30" t="s">
        <v>720</v>
      </c>
      <c r="E335" s="31">
        <v>45000</v>
      </c>
      <c r="F335" s="25">
        <v>60</v>
      </c>
      <c r="G335" s="111"/>
      <c r="H335" s="26"/>
      <c r="I335" s="32"/>
    </row>
    <row r="336" spans="1:9" s="27" customFormat="1" ht="15.75">
      <c r="A336" s="21">
        <v>118</v>
      </c>
      <c r="B336" s="28" t="s">
        <v>721</v>
      </c>
      <c r="C336" s="29" t="str">
        <f t="shared" si="6"/>
        <v>TA166v</v>
      </c>
      <c r="D336" s="30" t="s">
        <v>722</v>
      </c>
      <c r="E336" s="31">
        <v>25000</v>
      </c>
      <c r="F336" s="25">
        <v>125</v>
      </c>
      <c r="G336" s="111"/>
      <c r="H336" s="26"/>
      <c r="I336" s="32"/>
    </row>
    <row r="337" spans="1:9" s="27" customFormat="1" ht="15.75">
      <c r="A337" s="21">
        <v>119</v>
      </c>
      <c r="B337" s="28" t="s">
        <v>723</v>
      </c>
      <c r="C337" s="29" t="str">
        <f>LEFT(B337,6)</f>
        <v>TA048v</v>
      </c>
      <c r="D337" s="30" t="s">
        <v>724</v>
      </c>
      <c r="E337" s="24">
        <v>48000</v>
      </c>
      <c r="F337" s="25">
        <v>65</v>
      </c>
      <c r="G337" s="111"/>
      <c r="H337" s="26"/>
      <c r="I337" s="32"/>
    </row>
    <row r="338" spans="1:9" s="27" customFormat="1" ht="15.75">
      <c r="A338" s="21">
        <v>120</v>
      </c>
      <c r="B338" s="28" t="s">
        <v>725</v>
      </c>
      <c r="C338" s="29" t="str">
        <f>LEFT(B338,6)</f>
        <v>TA059v</v>
      </c>
      <c r="D338" s="30" t="s">
        <v>726</v>
      </c>
      <c r="E338" s="24">
        <v>165000</v>
      </c>
      <c r="F338" s="25">
        <v>12</v>
      </c>
      <c r="G338" s="111"/>
      <c r="H338" s="26"/>
      <c r="I338" s="32"/>
    </row>
    <row r="339" spans="1:9" s="27" customFormat="1" ht="15.75">
      <c r="A339" s="21">
        <v>121</v>
      </c>
      <c r="B339" s="28" t="s">
        <v>727</v>
      </c>
      <c r="C339" s="29" t="str">
        <f>LEFT(B339,6)</f>
        <v>TA060v</v>
      </c>
      <c r="D339" s="30" t="s">
        <v>728</v>
      </c>
      <c r="E339" s="24">
        <v>165000</v>
      </c>
      <c r="F339" s="25">
        <v>12</v>
      </c>
      <c r="G339" s="111"/>
      <c r="H339" s="26"/>
      <c r="I339" s="32"/>
    </row>
    <row r="340" spans="1:9" s="27" customFormat="1" ht="15.75">
      <c r="A340" s="21">
        <v>122</v>
      </c>
      <c r="B340" s="28" t="s">
        <v>729</v>
      </c>
      <c r="C340" s="29" t="str">
        <f>LEFT(B340,6)</f>
        <v>TA062v</v>
      </c>
      <c r="D340" s="30" t="s">
        <v>730</v>
      </c>
      <c r="E340" s="24">
        <v>125000</v>
      </c>
      <c r="F340" s="25">
        <v>15</v>
      </c>
      <c r="G340" s="111"/>
      <c r="H340" s="26"/>
      <c r="I340" s="32"/>
    </row>
    <row r="341" spans="1:9" s="27" customFormat="1" ht="15.75">
      <c r="A341" s="21">
        <v>123</v>
      </c>
      <c r="B341" s="28" t="s">
        <v>731</v>
      </c>
      <c r="C341" s="29" t="str">
        <f>LEFT(B341,6)</f>
        <v>TA063v</v>
      </c>
      <c r="D341" s="30" t="s">
        <v>732</v>
      </c>
      <c r="E341" s="24">
        <v>125000</v>
      </c>
      <c r="F341" s="25">
        <v>15</v>
      </c>
      <c r="G341" s="111"/>
      <c r="H341" s="26"/>
      <c r="I341" s="32"/>
    </row>
    <row r="342" spans="1:9" s="27" customFormat="1" ht="15.75">
      <c r="A342" s="21">
        <v>124</v>
      </c>
      <c r="B342" s="28" t="s">
        <v>733</v>
      </c>
      <c r="C342" s="29" t="str">
        <f t="shared" si="6"/>
        <v>TA080v</v>
      </c>
      <c r="D342" s="30" t="s">
        <v>734</v>
      </c>
      <c r="E342" s="24">
        <v>125000</v>
      </c>
      <c r="F342" s="25">
        <v>15</v>
      </c>
      <c r="G342" s="111"/>
      <c r="H342" s="26"/>
      <c r="I342" s="32"/>
    </row>
    <row r="343" spans="1:9" s="27" customFormat="1" ht="15.75">
      <c r="A343" s="21">
        <v>125</v>
      </c>
      <c r="B343" s="28" t="s">
        <v>735</v>
      </c>
      <c r="C343" s="29" t="str">
        <f t="shared" si="6"/>
        <v>TA081v</v>
      </c>
      <c r="D343" s="30" t="s">
        <v>736</v>
      </c>
      <c r="E343" s="24">
        <v>165000</v>
      </c>
      <c r="F343" s="25">
        <v>12</v>
      </c>
      <c r="G343" s="111"/>
      <c r="H343" s="26"/>
      <c r="I343" s="32"/>
    </row>
    <row r="344" spans="1:9" s="27" customFormat="1" ht="15.75">
      <c r="A344" s="21">
        <v>126</v>
      </c>
      <c r="B344" s="28" t="s">
        <v>737</v>
      </c>
      <c r="C344" s="29" t="str">
        <f t="shared" si="6"/>
        <v>TA088v</v>
      </c>
      <c r="D344" s="30" t="s">
        <v>738</v>
      </c>
      <c r="E344" s="24">
        <v>20000</v>
      </c>
      <c r="F344" s="25">
        <v>200</v>
      </c>
      <c r="G344" s="111"/>
      <c r="H344" s="26"/>
      <c r="I344" s="32"/>
    </row>
    <row r="345" spans="1:9" s="27" customFormat="1" ht="15.75">
      <c r="A345" s="21">
        <v>127</v>
      </c>
      <c r="B345" s="28" t="s">
        <v>739</v>
      </c>
      <c r="C345" s="29" t="str">
        <f t="shared" si="6"/>
        <v>TA090v</v>
      </c>
      <c r="D345" s="30" t="s">
        <v>740</v>
      </c>
      <c r="E345" s="24">
        <v>20000</v>
      </c>
      <c r="F345" s="25">
        <v>200</v>
      </c>
      <c r="G345" s="111"/>
      <c r="H345" s="26"/>
      <c r="I345" s="32"/>
    </row>
    <row r="346" spans="1:9" s="27" customFormat="1" ht="15.75">
      <c r="A346" s="21">
        <v>128</v>
      </c>
      <c r="B346" s="28" t="s">
        <v>741</v>
      </c>
      <c r="C346" s="29" t="str">
        <f t="shared" si="6"/>
        <v>TA092v</v>
      </c>
      <c r="D346" s="30" t="s">
        <v>742</v>
      </c>
      <c r="E346" s="24">
        <v>90000</v>
      </c>
      <c r="F346" s="25">
        <v>20</v>
      </c>
      <c r="G346" s="111"/>
      <c r="H346" s="26"/>
      <c r="I346" s="32"/>
    </row>
    <row r="347" spans="1:9" s="27" customFormat="1" ht="15.75">
      <c r="A347" s="21">
        <v>129</v>
      </c>
      <c r="B347" s="28" t="s">
        <v>743</v>
      </c>
      <c r="C347" s="29" t="str">
        <f t="shared" si="6"/>
        <v>TA093v</v>
      </c>
      <c r="D347" s="30" t="s">
        <v>744</v>
      </c>
      <c r="E347" s="24">
        <v>90000</v>
      </c>
      <c r="F347" s="25">
        <v>20</v>
      </c>
      <c r="G347" s="111"/>
      <c r="H347" s="26"/>
      <c r="I347" s="32"/>
    </row>
    <row r="348" spans="1:9" s="27" customFormat="1" ht="15.75">
      <c r="A348" s="21">
        <v>130</v>
      </c>
      <c r="B348" s="28" t="s">
        <v>745</v>
      </c>
      <c r="C348" s="29" t="str">
        <f t="shared" si="6"/>
        <v>TA094v</v>
      </c>
      <c r="D348" s="30" t="s">
        <v>746</v>
      </c>
      <c r="E348" s="24">
        <v>90000</v>
      </c>
      <c r="F348" s="25">
        <v>20</v>
      </c>
      <c r="G348" s="111"/>
      <c r="H348" s="26"/>
      <c r="I348" s="32"/>
    </row>
    <row r="349" spans="1:9" s="27" customFormat="1" ht="15.75">
      <c r="A349" s="21">
        <v>131</v>
      </c>
      <c r="B349" s="28" t="s">
        <v>747</v>
      </c>
      <c r="C349" s="29" t="str">
        <f t="shared" si="6"/>
        <v>TA095v</v>
      </c>
      <c r="D349" s="30" t="s">
        <v>748</v>
      </c>
      <c r="E349" s="24">
        <v>90000</v>
      </c>
      <c r="F349" s="25">
        <v>20</v>
      </c>
      <c r="G349" s="111"/>
      <c r="H349" s="26"/>
      <c r="I349" s="32"/>
    </row>
    <row r="350" spans="1:9" s="27" customFormat="1" ht="15.75">
      <c r="A350" s="21">
        <v>132</v>
      </c>
      <c r="B350" s="28" t="s">
        <v>749</v>
      </c>
      <c r="C350" s="29" t="str">
        <f t="shared" si="6"/>
        <v>TA098v</v>
      </c>
      <c r="D350" s="30" t="s">
        <v>750</v>
      </c>
      <c r="E350" s="24">
        <v>90000</v>
      </c>
      <c r="F350" s="25">
        <v>20</v>
      </c>
      <c r="G350" s="111"/>
      <c r="H350" s="26"/>
      <c r="I350" s="32"/>
    </row>
    <row r="351" spans="1:9" s="27" customFormat="1" ht="15.75">
      <c r="A351" s="21">
        <v>133</v>
      </c>
      <c r="B351" s="28" t="s">
        <v>751</v>
      </c>
      <c r="C351" s="29" t="str">
        <f t="shared" si="6"/>
        <v>TA099v</v>
      </c>
      <c r="D351" s="30" t="s">
        <v>752</v>
      </c>
      <c r="E351" s="24">
        <v>90000</v>
      </c>
      <c r="F351" s="25">
        <v>20</v>
      </c>
      <c r="G351" s="111"/>
      <c r="H351" s="26"/>
      <c r="I351" s="32"/>
    </row>
    <row r="352" spans="1:9" s="27" customFormat="1" ht="15.75">
      <c r="A352" s="21">
        <v>134</v>
      </c>
      <c r="B352" s="28" t="s">
        <v>753</v>
      </c>
      <c r="C352" s="29" t="str">
        <f t="shared" si="6"/>
        <v>TA100v</v>
      </c>
      <c r="D352" s="30" t="s">
        <v>754</v>
      </c>
      <c r="E352" s="24">
        <v>90000</v>
      </c>
      <c r="F352" s="25">
        <v>20</v>
      </c>
      <c r="G352" s="111"/>
      <c r="H352" s="26"/>
      <c r="I352" s="32"/>
    </row>
    <row r="353" spans="1:9" s="27" customFormat="1" ht="15.75">
      <c r="A353" s="21">
        <v>135</v>
      </c>
      <c r="B353" s="28" t="s">
        <v>755</v>
      </c>
      <c r="C353" s="29" t="str">
        <f t="shared" si="6"/>
        <v>TA101v</v>
      </c>
      <c r="D353" s="30" t="s">
        <v>756</v>
      </c>
      <c r="E353" s="24">
        <v>90000</v>
      </c>
      <c r="F353" s="25">
        <v>20</v>
      </c>
      <c r="G353" s="111"/>
      <c r="H353" s="26"/>
      <c r="I353" s="32"/>
    </row>
    <row r="354" spans="1:9" s="27" customFormat="1" ht="15.75">
      <c r="A354" s="21">
        <v>136</v>
      </c>
      <c r="B354" s="28" t="s">
        <v>757</v>
      </c>
      <c r="C354" s="29" t="str">
        <f>LEFT(B354,6)</f>
        <v>TA108v</v>
      </c>
      <c r="D354" s="30" t="s">
        <v>758</v>
      </c>
      <c r="E354" s="24">
        <v>21000</v>
      </c>
      <c r="F354" s="25">
        <v>200</v>
      </c>
      <c r="G354" s="111"/>
      <c r="H354" s="26"/>
      <c r="I354" s="32"/>
    </row>
    <row r="355" spans="1:9" s="27" customFormat="1" ht="15.75">
      <c r="A355" s="21">
        <v>137</v>
      </c>
      <c r="B355" s="28" t="s">
        <v>759</v>
      </c>
      <c r="C355" s="29" t="str">
        <f>LEFT(B355,6)</f>
        <v>TA114v</v>
      </c>
      <c r="D355" s="30" t="s">
        <v>760</v>
      </c>
      <c r="E355" s="24">
        <v>25000</v>
      </c>
      <c r="F355" s="25">
        <v>110</v>
      </c>
      <c r="G355" s="111"/>
      <c r="H355" s="26"/>
      <c r="I355" s="32"/>
    </row>
    <row r="356" spans="1:9" s="27" customFormat="1" ht="15.75">
      <c r="A356" s="21">
        <v>138</v>
      </c>
      <c r="B356" s="28" t="s">
        <v>761</v>
      </c>
      <c r="C356" s="29" t="str">
        <f t="shared" ref="C356" si="7">LEFT(B356,6)</f>
        <v>TA155v</v>
      </c>
      <c r="D356" s="30" t="s">
        <v>762</v>
      </c>
      <c r="E356" s="31">
        <v>21000</v>
      </c>
      <c r="F356" s="25">
        <v>116</v>
      </c>
      <c r="G356" s="111"/>
      <c r="H356" s="26"/>
      <c r="I356" s="32"/>
    </row>
    <row r="357" spans="1:9" s="27" customFormat="1" ht="15.75">
      <c r="A357" s="21">
        <v>139</v>
      </c>
      <c r="B357" s="28" t="s">
        <v>763</v>
      </c>
      <c r="C357" s="29" t="str">
        <f>LEFT(B357,6)</f>
        <v>TA055v</v>
      </c>
      <c r="D357" s="30" t="s">
        <v>764</v>
      </c>
      <c r="E357" s="24">
        <v>13000</v>
      </c>
      <c r="F357" s="25">
        <v>300</v>
      </c>
      <c r="G357" s="111"/>
      <c r="H357" s="26"/>
      <c r="I357" s="32"/>
    </row>
    <row r="358" spans="1:9" s="27" customFormat="1" ht="15.75">
      <c r="A358" s="21">
        <v>140</v>
      </c>
      <c r="B358" s="28" t="s">
        <v>765</v>
      </c>
      <c r="C358" s="29" t="str">
        <f t="shared" si="6"/>
        <v>TA103v</v>
      </c>
      <c r="D358" s="30" t="s">
        <v>766</v>
      </c>
      <c r="E358" s="24">
        <v>12500</v>
      </c>
      <c r="F358" s="25">
        <v>180</v>
      </c>
      <c r="G358" s="111"/>
      <c r="H358" s="26"/>
      <c r="I358" s="32"/>
    </row>
    <row r="359" spans="1:9" s="27" customFormat="1" ht="15.75">
      <c r="A359" s="21">
        <v>141</v>
      </c>
      <c r="B359" s="28" t="s">
        <v>767</v>
      </c>
      <c r="C359" s="29" t="str">
        <f t="shared" si="6"/>
        <v>TA139v</v>
      </c>
      <c r="D359" s="30" t="s">
        <v>768</v>
      </c>
      <c r="E359" s="31">
        <v>16000</v>
      </c>
      <c r="F359" s="25">
        <v>160</v>
      </c>
      <c r="G359" s="111"/>
      <c r="H359" s="26"/>
      <c r="I359" s="32"/>
    </row>
    <row r="360" spans="1:9" s="27" customFormat="1" ht="15.75">
      <c r="A360" s="21">
        <v>142</v>
      </c>
      <c r="B360" s="28" t="s">
        <v>769</v>
      </c>
      <c r="C360" s="29" t="str">
        <f t="shared" si="6"/>
        <v>TA140v</v>
      </c>
      <c r="D360" s="30" t="s">
        <v>770</v>
      </c>
      <c r="E360" s="31">
        <v>16000</v>
      </c>
      <c r="F360" s="25">
        <v>160</v>
      </c>
      <c r="G360" s="111"/>
      <c r="H360" s="26"/>
      <c r="I360" s="32"/>
    </row>
    <row r="361" spans="1:9" s="27" customFormat="1" ht="15.75">
      <c r="A361" s="21">
        <v>143</v>
      </c>
      <c r="B361" s="28" t="s">
        <v>771</v>
      </c>
      <c r="C361" s="29" t="str">
        <f t="shared" si="6"/>
        <v>TA141v</v>
      </c>
      <c r="D361" s="30" t="s">
        <v>772</v>
      </c>
      <c r="E361" s="31">
        <v>16000</v>
      </c>
      <c r="F361" s="25">
        <v>160</v>
      </c>
      <c r="G361" s="111"/>
      <c r="H361" s="26"/>
      <c r="I361" s="32"/>
    </row>
    <row r="362" spans="1:9" s="27" customFormat="1" ht="15.75">
      <c r="A362" s="21">
        <v>144</v>
      </c>
      <c r="B362" s="28" t="s">
        <v>773</v>
      </c>
      <c r="C362" s="29" t="str">
        <f t="shared" si="6"/>
        <v>TA142V</v>
      </c>
      <c r="D362" s="30" t="s">
        <v>774</v>
      </c>
      <c r="E362" s="31">
        <v>18000</v>
      </c>
      <c r="F362" s="25">
        <v>130</v>
      </c>
      <c r="G362" s="111"/>
      <c r="H362" s="26"/>
      <c r="I362" s="32"/>
    </row>
    <row r="363" spans="1:9" s="27" customFormat="1" ht="15.75">
      <c r="A363" s="21">
        <v>145</v>
      </c>
      <c r="B363" s="28" t="s">
        <v>775</v>
      </c>
      <c r="C363" s="29" t="str">
        <f t="shared" si="6"/>
        <v>TA144V</v>
      </c>
      <c r="D363" s="30" t="s">
        <v>776</v>
      </c>
      <c r="E363" s="31">
        <v>21000</v>
      </c>
      <c r="F363" s="25">
        <v>120</v>
      </c>
      <c r="G363" s="111"/>
      <c r="H363" s="26"/>
      <c r="I363" s="32"/>
    </row>
    <row r="364" spans="1:9" s="27" customFormat="1" ht="15.75">
      <c r="A364" s="21">
        <v>146</v>
      </c>
      <c r="B364" s="28" t="s">
        <v>777</v>
      </c>
      <c r="C364" s="29" t="str">
        <f t="shared" si="6"/>
        <v>TA145V</v>
      </c>
      <c r="D364" s="30" t="s">
        <v>778</v>
      </c>
      <c r="E364" s="31">
        <v>22000</v>
      </c>
      <c r="F364" s="25">
        <v>100</v>
      </c>
      <c r="G364" s="111"/>
      <c r="H364" s="26"/>
      <c r="I364" s="32"/>
    </row>
    <row r="365" spans="1:9" s="27" customFormat="1" ht="15.75">
      <c r="A365" s="21">
        <v>147</v>
      </c>
      <c r="B365" s="28" t="s">
        <v>779</v>
      </c>
      <c r="C365" s="29" t="str">
        <f t="shared" si="6"/>
        <v>TA171V</v>
      </c>
      <c r="D365" s="30" t="s">
        <v>780</v>
      </c>
      <c r="E365" s="31">
        <v>26000</v>
      </c>
      <c r="F365" s="25">
        <v>140</v>
      </c>
      <c r="G365" s="111" t="s">
        <v>781</v>
      </c>
      <c r="H365" s="26"/>
      <c r="I365" s="32"/>
    </row>
    <row r="366" spans="1:9" s="27" customFormat="1" ht="15.75">
      <c r="A366" s="21">
        <v>148</v>
      </c>
      <c r="B366" s="28" t="s">
        <v>782</v>
      </c>
      <c r="C366" s="29" t="str">
        <f t="shared" si="6"/>
        <v>TA172V</v>
      </c>
      <c r="D366" s="30" t="s">
        <v>783</v>
      </c>
      <c r="E366" s="31">
        <v>26000</v>
      </c>
      <c r="F366" s="25">
        <v>140</v>
      </c>
      <c r="G366" s="111" t="s">
        <v>781</v>
      </c>
      <c r="H366" s="26"/>
      <c r="I366" s="32"/>
    </row>
    <row r="367" spans="1:9" s="27" customFormat="1" ht="15.75">
      <c r="A367" s="21">
        <v>149</v>
      </c>
      <c r="B367" s="28" t="s">
        <v>784</v>
      </c>
      <c r="C367" s="29" t="str">
        <f t="shared" si="6"/>
        <v>TA173V</v>
      </c>
      <c r="D367" s="30" t="s">
        <v>785</v>
      </c>
      <c r="E367" s="31">
        <v>36500</v>
      </c>
      <c r="F367" s="25">
        <v>105</v>
      </c>
      <c r="G367" s="111" t="s">
        <v>781</v>
      </c>
      <c r="H367" s="26"/>
      <c r="I367" s="32"/>
    </row>
    <row r="368" spans="1:9" s="27" customFormat="1" ht="15.75">
      <c r="A368" s="21">
        <v>150</v>
      </c>
      <c r="B368" s="28" t="s">
        <v>786</v>
      </c>
      <c r="C368" s="29" t="str">
        <f t="shared" si="6"/>
        <v>TA174V</v>
      </c>
      <c r="D368" s="30" t="s">
        <v>787</v>
      </c>
      <c r="E368" s="31">
        <v>47500</v>
      </c>
      <c r="F368" s="25">
        <v>80</v>
      </c>
      <c r="G368" s="111" t="s">
        <v>781</v>
      </c>
      <c r="H368" s="26"/>
      <c r="I368" s="32"/>
    </row>
    <row r="369" spans="1:9" s="27" customFormat="1" ht="15.75">
      <c r="A369" s="21">
        <v>151</v>
      </c>
      <c r="B369" s="28" t="s">
        <v>788</v>
      </c>
      <c r="C369" s="29" t="str">
        <f t="shared" si="6"/>
        <v>TA175V</v>
      </c>
      <c r="D369" s="30" t="s">
        <v>789</v>
      </c>
      <c r="E369" s="31">
        <v>60000</v>
      </c>
      <c r="F369" s="25">
        <v>70</v>
      </c>
      <c r="G369" s="111" t="s">
        <v>790</v>
      </c>
      <c r="H369" s="26"/>
      <c r="I369" s="32"/>
    </row>
    <row r="370" spans="1:9" s="27" customFormat="1" ht="15.75">
      <c r="A370" s="21">
        <v>152</v>
      </c>
      <c r="B370" s="28" t="s">
        <v>791</v>
      </c>
      <c r="C370" s="29" t="str">
        <f t="shared" si="6"/>
        <v>TA176V</v>
      </c>
      <c r="D370" s="30" t="s">
        <v>792</v>
      </c>
      <c r="E370" s="31">
        <v>60000</v>
      </c>
      <c r="F370" s="25">
        <v>70</v>
      </c>
      <c r="G370" s="111" t="s">
        <v>790</v>
      </c>
      <c r="H370" s="26"/>
      <c r="I370" s="32"/>
    </row>
    <row r="371" spans="1:9" s="27" customFormat="1" ht="15.75">
      <c r="A371" s="21">
        <v>153</v>
      </c>
      <c r="B371" s="28" t="s">
        <v>793</v>
      </c>
      <c r="C371" s="29" t="str">
        <f t="shared" si="6"/>
        <v>TA177V</v>
      </c>
      <c r="D371" s="30" t="s">
        <v>794</v>
      </c>
      <c r="E371" s="31">
        <v>45000</v>
      </c>
      <c r="F371" s="25">
        <v>35</v>
      </c>
      <c r="G371" s="111" t="s">
        <v>795</v>
      </c>
      <c r="H371" s="26"/>
      <c r="I371" s="32"/>
    </row>
    <row r="372" spans="1:9" s="27" customFormat="1" ht="15.75">
      <c r="A372" s="21"/>
      <c r="B372" s="22"/>
      <c r="C372" s="22"/>
      <c r="D372" s="23" t="s">
        <v>796</v>
      </c>
      <c r="E372" s="24"/>
      <c r="F372" s="25"/>
      <c r="G372" s="111"/>
      <c r="H372" s="26"/>
      <c r="I372" s="32"/>
    </row>
    <row r="373" spans="1:9" s="27" customFormat="1" ht="15.75">
      <c r="A373" s="21">
        <v>1</v>
      </c>
      <c r="B373" s="28" t="s">
        <v>797</v>
      </c>
      <c r="C373" s="29" t="str">
        <f t="shared" ref="C373:C396" si="8">LEFT(B373,6)</f>
        <v>CD001v</v>
      </c>
      <c r="D373" s="30" t="s">
        <v>798</v>
      </c>
      <c r="E373" s="31">
        <v>50000</v>
      </c>
      <c r="F373" s="25">
        <v>240</v>
      </c>
      <c r="G373" s="111" t="s">
        <v>799</v>
      </c>
      <c r="H373" s="26"/>
      <c r="I373" s="32"/>
    </row>
    <row r="374" spans="1:9" s="27" customFormat="1" ht="15.75">
      <c r="A374" s="21">
        <v>2</v>
      </c>
      <c r="B374" s="28" t="s">
        <v>800</v>
      </c>
      <c r="C374" s="29" t="str">
        <f t="shared" si="8"/>
        <v>CD002v</v>
      </c>
      <c r="D374" s="30" t="s">
        <v>801</v>
      </c>
      <c r="E374" s="31">
        <v>50000</v>
      </c>
      <c r="F374" s="25">
        <v>240</v>
      </c>
      <c r="G374" s="112" t="s">
        <v>799</v>
      </c>
      <c r="H374" s="26"/>
      <c r="I374" s="32"/>
    </row>
    <row r="375" spans="1:9" s="27" customFormat="1" ht="15.75">
      <c r="A375" s="21">
        <v>3</v>
      </c>
      <c r="B375" s="28" t="s">
        <v>802</v>
      </c>
      <c r="C375" s="29" t="str">
        <f t="shared" si="8"/>
        <v>CD003v</v>
      </c>
      <c r="D375" s="30" t="s">
        <v>803</v>
      </c>
      <c r="E375" s="31">
        <v>50000</v>
      </c>
      <c r="F375" s="25">
        <v>240</v>
      </c>
      <c r="G375" s="112" t="s">
        <v>799</v>
      </c>
      <c r="H375" s="26"/>
      <c r="I375" s="32"/>
    </row>
    <row r="376" spans="1:9" s="27" customFormat="1" ht="15.75">
      <c r="A376" s="21">
        <v>4</v>
      </c>
      <c r="B376" s="28" t="s">
        <v>804</v>
      </c>
      <c r="C376" s="29" t="str">
        <f t="shared" si="8"/>
        <v>CD004v</v>
      </c>
      <c r="D376" s="30" t="s">
        <v>805</v>
      </c>
      <c r="E376" s="31">
        <v>50000</v>
      </c>
      <c r="F376" s="25">
        <v>240</v>
      </c>
      <c r="G376" s="112" t="s">
        <v>799</v>
      </c>
      <c r="H376" s="26"/>
      <c r="I376" s="32"/>
    </row>
    <row r="377" spans="1:9" s="27" customFormat="1" ht="15.75">
      <c r="A377" s="21">
        <v>5</v>
      </c>
      <c r="B377" s="28" t="s">
        <v>806</v>
      </c>
      <c r="C377" s="29" t="str">
        <f t="shared" si="8"/>
        <v>CD005V</v>
      </c>
      <c r="D377" s="30" t="s">
        <v>807</v>
      </c>
      <c r="E377" s="31">
        <v>50000</v>
      </c>
      <c r="F377" s="25">
        <v>240</v>
      </c>
      <c r="G377" s="112" t="s">
        <v>799</v>
      </c>
      <c r="H377" s="26"/>
      <c r="I377" s="32"/>
    </row>
    <row r="378" spans="1:9" s="27" customFormat="1" ht="15.75">
      <c r="A378" s="21">
        <v>6</v>
      </c>
      <c r="B378" s="28" t="s">
        <v>808</v>
      </c>
      <c r="C378" s="29" t="str">
        <f t="shared" si="8"/>
        <v>CD006V</v>
      </c>
      <c r="D378" s="30" t="s">
        <v>809</v>
      </c>
      <c r="E378" s="31">
        <v>50000</v>
      </c>
      <c r="F378" s="25">
        <v>240</v>
      </c>
      <c r="G378" s="112" t="s">
        <v>799</v>
      </c>
      <c r="H378" s="26"/>
      <c r="I378" s="32"/>
    </row>
    <row r="379" spans="1:9" s="27" customFormat="1" ht="15.75">
      <c r="A379" s="21">
        <v>7</v>
      </c>
      <c r="B379" s="28" t="s">
        <v>810</v>
      </c>
      <c r="C379" s="29" t="str">
        <f t="shared" si="8"/>
        <v>CD007V</v>
      </c>
      <c r="D379" s="30" t="s">
        <v>811</v>
      </c>
      <c r="E379" s="31">
        <v>35000</v>
      </c>
      <c r="F379" s="25">
        <v>240</v>
      </c>
      <c r="G379" s="112" t="s">
        <v>799</v>
      </c>
      <c r="H379" s="26"/>
      <c r="I379" s="32"/>
    </row>
    <row r="380" spans="1:9" s="27" customFormat="1" ht="15.75">
      <c r="A380" s="21">
        <v>8</v>
      </c>
      <c r="B380" s="28" t="s">
        <v>812</v>
      </c>
      <c r="C380" s="29" t="str">
        <f t="shared" si="8"/>
        <v>CD008V</v>
      </c>
      <c r="D380" s="30" t="s">
        <v>813</v>
      </c>
      <c r="E380" s="31">
        <v>35000</v>
      </c>
      <c r="F380" s="25">
        <v>240</v>
      </c>
      <c r="G380" s="112" t="s">
        <v>799</v>
      </c>
      <c r="H380" s="26"/>
      <c r="I380" s="32"/>
    </row>
    <row r="381" spans="1:9" s="27" customFormat="1" ht="15.75">
      <c r="A381" s="21">
        <v>9</v>
      </c>
      <c r="B381" s="28" t="s">
        <v>814</v>
      </c>
      <c r="C381" s="29" t="str">
        <f t="shared" si="8"/>
        <v>CD009V</v>
      </c>
      <c r="D381" s="30" t="s">
        <v>815</v>
      </c>
      <c r="E381" s="31">
        <v>35000</v>
      </c>
      <c r="F381" s="25">
        <v>240</v>
      </c>
      <c r="G381" s="112" t="s">
        <v>799</v>
      </c>
      <c r="H381" s="26"/>
      <c r="I381" s="32"/>
    </row>
    <row r="382" spans="1:9" s="27" customFormat="1" ht="15.75">
      <c r="A382" s="21">
        <v>10</v>
      </c>
      <c r="B382" s="28" t="s">
        <v>816</v>
      </c>
      <c r="C382" s="29" t="str">
        <f t="shared" si="8"/>
        <v>CD010V</v>
      </c>
      <c r="D382" s="30" t="s">
        <v>817</v>
      </c>
      <c r="E382" s="31">
        <v>35000</v>
      </c>
      <c r="F382" s="25">
        <v>240</v>
      </c>
      <c r="G382" s="112" t="s">
        <v>799</v>
      </c>
      <c r="H382" s="26"/>
      <c r="I382" s="32"/>
    </row>
    <row r="383" spans="1:9" s="27" customFormat="1" ht="15.75">
      <c r="A383" s="21">
        <v>11</v>
      </c>
      <c r="B383" s="28" t="s">
        <v>818</v>
      </c>
      <c r="C383" s="29" t="str">
        <f t="shared" si="8"/>
        <v>CD014V</v>
      </c>
      <c r="D383" s="30" t="s">
        <v>819</v>
      </c>
      <c r="E383" s="31">
        <v>35000</v>
      </c>
      <c r="F383" s="25">
        <v>240</v>
      </c>
      <c r="G383" s="112" t="s">
        <v>799</v>
      </c>
      <c r="H383" s="26"/>
      <c r="I383" s="32"/>
    </row>
    <row r="384" spans="1:9" s="27" customFormat="1" ht="15.75">
      <c r="A384" s="21">
        <v>12</v>
      </c>
      <c r="B384" s="28" t="s">
        <v>820</v>
      </c>
      <c r="C384" s="29" t="str">
        <f t="shared" si="8"/>
        <v>CD015V</v>
      </c>
      <c r="D384" s="30" t="s">
        <v>821</v>
      </c>
      <c r="E384" s="31">
        <v>35000</v>
      </c>
      <c r="F384" s="25">
        <v>240</v>
      </c>
      <c r="G384" s="112" t="s">
        <v>799</v>
      </c>
      <c r="H384" s="26"/>
      <c r="I384" s="32"/>
    </row>
    <row r="385" spans="1:9" s="27" customFormat="1" ht="15.75">
      <c r="A385" s="21">
        <v>13</v>
      </c>
      <c r="B385" s="28" t="s">
        <v>822</v>
      </c>
      <c r="C385" s="29" t="str">
        <f t="shared" si="8"/>
        <v>CD016V</v>
      </c>
      <c r="D385" s="30" t="s">
        <v>823</v>
      </c>
      <c r="E385" s="31">
        <v>35000</v>
      </c>
      <c r="F385" s="25">
        <v>240</v>
      </c>
      <c r="G385" s="112" t="s">
        <v>799</v>
      </c>
      <c r="H385" s="26"/>
      <c r="I385" s="32"/>
    </row>
    <row r="386" spans="1:9" s="27" customFormat="1" ht="15.75">
      <c r="A386" s="21">
        <v>14</v>
      </c>
      <c r="B386" s="28" t="s">
        <v>824</v>
      </c>
      <c r="C386" s="29" t="str">
        <f t="shared" si="8"/>
        <v>CD017V</v>
      </c>
      <c r="D386" s="30" t="s">
        <v>825</v>
      </c>
      <c r="E386" s="31">
        <v>35000</v>
      </c>
      <c r="F386" s="25">
        <v>240</v>
      </c>
      <c r="G386" s="112" t="s">
        <v>799</v>
      </c>
      <c r="H386" s="26"/>
      <c r="I386" s="32"/>
    </row>
    <row r="387" spans="1:9" s="27" customFormat="1" ht="21">
      <c r="A387" s="21">
        <v>15</v>
      </c>
      <c r="B387" s="28" t="s">
        <v>826</v>
      </c>
      <c r="C387" s="38" t="str">
        <f t="shared" si="8"/>
        <v>CD018V</v>
      </c>
      <c r="D387" s="30" t="s">
        <v>827</v>
      </c>
      <c r="E387" s="31">
        <v>35000</v>
      </c>
      <c r="F387" s="39">
        <v>240</v>
      </c>
      <c r="G387" s="112" t="s">
        <v>799</v>
      </c>
      <c r="H387" s="26"/>
      <c r="I387" s="32"/>
    </row>
    <row r="388" spans="1:9" s="27" customFormat="1" ht="15.75">
      <c r="A388" s="21">
        <v>16</v>
      </c>
      <c r="B388" s="28" t="s">
        <v>828</v>
      </c>
      <c r="C388" s="29" t="str">
        <f t="shared" si="8"/>
        <v>CD027V</v>
      </c>
      <c r="D388" s="30" t="s">
        <v>829</v>
      </c>
      <c r="E388" s="31">
        <v>50000</v>
      </c>
      <c r="F388" s="25">
        <v>240</v>
      </c>
      <c r="G388" s="112" t="s">
        <v>799</v>
      </c>
      <c r="H388" s="26"/>
      <c r="I388" s="32"/>
    </row>
    <row r="389" spans="1:9" s="27" customFormat="1" ht="15.75">
      <c r="A389" s="21">
        <v>17</v>
      </c>
      <c r="B389" s="28" t="s">
        <v>830</v>
      </c>
      <c r="C389" s="29" t="str">
        <f t="shared" si="8"/>
        <v>CD028V</v>
      </c>
      <c r="D389" s="30" t="s">
        <v>831</v>
      </c>
      <c r="E389" s="31">
        <v>50000</v>
      </c>
      <c r="F389" s="25">
        <v>240</v>
      </c>
      <c r="G389" s="112" t="s">
        <v>799</v>
      </c>
      <c r="H389" s="26"/>
      <c r="I389" s="32"/>
    </row>
    <row r="390" spans="1:9" s="27" customFormat="1" ht="15.75">
      <c r="A390" s="21">
        <v>18</v>
      </c>
      <c r="B390" s="28" t="s">
        <v>832</v>
      </c>
      <c r="C390" s="29" t="str">
        <f t="shared" si="8"/>
        <v>CD029V</v>
      </c>
      <c r="D390" s="30" t="s">
        <v>833</v>
      </c>
      <c r="E390" s="31">
        <v>35000</v>
      </c>
      <c r="F390" s="25">
        <v>240</v>
      </c>
      <c r="G390" s="112" t="s">
        <v>799</v>
      </c>
      <c r="H390" s="26"/>
      <c r="I390" s="32"/>
    </row>
    <row r="391" spans="1:9" s="27" customFormat="1" ht="15.75">
      <c r="A391" s="21">
        <v>19</v>
      </c>
      <c r="B391" s="28" t="s">
        <v>834</v>
      </c>
      <c r="C391" s="29" t="str">
        <f t="shared" si="8"/>
        <v>CD030V</v>
      </c>
      <c r="D391" s="30" t="s">
        <v>835</v>
      </c>
      <c r="E391" s="31">
        <v>35000</v>
      </c>
      <c r="F391" s="25">
        <v>240</v>
      </c>
      <c r="G391" s="112" t="s">
        <v>799</v>
      </c>
      <c r="H391" s="26"/>
      <c r="I391" s="32"/>
    </row>
    <row r="392" spans="1:9" s="27" customFormat="1" ht="15.75">
      <c r="A392" s="21">
        <v>20</v>
      </c>
      <c r="B392" s="28" t="s">
        <v>836</v>
      </c>
      <c r="C392" s="29" t="str">
        <f t="shared" si="8"/>
        <v>CD031V</v>
      </c>
      <c r="D392" s="30" t="s">
        <v>837</v>
      </c>
      <c r="E392" s="31">
        <v>35000</v>
      </c>
      <c r="F392" s="25">
        <v>240</v>
      </c>
      <c r="G392" s="112" t="s">
        <v>799</v>
      </c>
      <c r="H392" s="26"/>
      <c r="I392" s="32"/>
    </row>
    <row r="393" spans="1:9" s="27" customFormat="1" ht="15.75">
      <c r="A393" s="21">
        <v>21</v>
      </c>
      <c r="B393" s="28" t="s">
        <v>838</v>
      </c>
      <c r="C393" s="29" t="str">
        <f t="shared" si="8"/>
        <v>CD032V</v>
      </c>
      <c r="D393" s="30" t="s">
        <v>839</v>
      </c>
      <c r="E393" s="31">
        <v>35000</v>
      </c>
      <c r="F393" s="25">
        <v>240</v>
      </c>
      <c r="G393" s="112" t="s">
        <v>799</v>
      </c>
      <c r="H393" s="26"/>
      <c r="I393" s="32"/>
    </row>
    <row r="394" spans="1:9" s="27" customFormat="1" ht="15.75">
      <c r="A394" s="21">
        <v>22</v>
      </c>
      <c r="B394" s="28" t="s">
        <v>840</v>
      </c>
      <c r="C394" s="29" t="str">
        <f t="shared" si="8"/>
        <v>CD033v</v>
      </c>
      <c r="D394" s="30" t="s">
        <v>841</v>
      </c>
      <c r="E394" s="31">
        <v>35000</v>
      </c>
      <c r="F394" s="25">
        <v>240</v>
      </c>
      <c r="G394" s="112" t="s">
        <v>799</v>
      </c>
      <c r="H394" s="26"/>
      <c r="I394" s="32"/>
    </row>
    <row r="395" spans="1:9" s="27" customFormat="1" ht="15.75">
      <c r="A395" s="21">
        <v>23</v>
      </c>
      <c r="B395" s="28" t="s">
        <v>842</v>
      </c>
      <c r="C395" s="29" t="str">
        <f t="shared" si="8"/>
        <v>CD034v</v>
      </c>
      <c r="D395" s="30" t="s">
        <v>843</v>
      </c>
      <c r="E395" s="31">
        <v>35000</v>
      </c>
      <c r="F395" s="25">
        <v>240</v>
      </c>
      <c r="G395" s="112" t="s">
        <v>799</v>
      </c>
      <c r="H395" s="26"/>
      <c r="I395" s="32"/>
    </row>
    <row r="396" spans="1:9" s="27" customFormat="1" ht="15.75">
      <c r="A396" s="21">
        <v>24</v>
      </c>
      <c r="B396" s="28" t="s">
        <v>844</v>
      </c>
      <c r="C396" s="29" t="str">
        <f t="shared" si="8"/>
        <v>CD037v</v>
      </c>
      <c r="D396" s="30" t="s">
        <v>845</v>
      </c>
      <c r="E396" s="31">
        <v>50000</v>
      </c>
      <c r="F396" s="25">
        <v>240</v>
      </c>
      <c r="G396" s="112" t="s">
        <v>799</v>
      </c>
      <c r="H396" s="26"/>
      <c r="I396" s="32"/>
    </row>
    <row r="397" spans="1:9" s="27" customFormat="1" ht="15.75">
      <c r="A397" s="21"/>
      <c r="B397" s="35"/>
      <c r="C397" s="29"/>
      <c r="D397" s="40" t="s">
        <v>846</v>
      </c>
      <c r="E397" s="37"/>
      <c r="F397" s="25"/>
      <c r="G397" s="112"/>
      <c r="H397" s="26"/>
      <c r="I397" s="32"/>
    </row>
    <row r="398" spans="1:9" s="27" customFormat="1" ht="15.75">
      <c r="A398" s="21">
        <v>1</v>
      </c>
      <c r="B398" s="28" t="s">
        <v>847</v>
      </c>
      <c r="C398" s="29" t="str">
        <f t="shared" ref="C398:C412" si="9">LEFT(B398,6)</f>
        <v>TOTO01</v>
      </c>
      <c r="D398" s="30" t="s">
        <v>848</v>
      </c>
      <c r="E398" s="31">
        <v>5500</v>
      </c>
      <c r="F398" s="25"/>
      <c r="G398" s="112" t="s">
        <v>849</v>
      </c>
      <c r="H398" s="26"/>
      <c r="I398" s="32"/>
    </row>
    <row r="399" spans="1:9" s="27" customFormat="1" ht="15.75">
      <c r="A399" s="21">
        <v>2</v>
      </c>
      <c r="B399" s="28" t="s">
        <v>850</v>
      </c>
      <c r="C399" s="29" t="str">
        <f t="shared" si="9"/>
        <v>TOTO01</v>
      </c>
      <c r="D399" s="30" t="s">
        <v>848</v>
      </c>
      <c r="E399" s="31">
        <v>5500</v>
      </c>
      <c r="F399" s="25"/>
      <c r="G399" s="112" t="s">
        <v>849</v>
      </c>
      <c r="H399" s="26"/>
      <c r="I399" s="32"/>
    </row>
    <row r="400" spans="1:9" s="27" customFormat="1" ht="15.75">
      <c r="A400" s="21">
        <v>3</v>
      </c>
      <c r="B400" s="28" t="s">
        <v>851</v>
      </c>
      <c r="C400" s="29" t="str">
        <f t="shared" si="9"/>
        <v>TOTO02</v>
      </c>
      <c r="D400" s="30" t="s">
        <v>852</v>
      </c>
      <c r="E400" s="31">
        <v>5500</v>
      </c>
      <c r="F400" s="25"/>
      <c r="G400" s="112" t="s">
        <v>849</v>
      </c>
      <c r="H400" s="26"/>
      <c r="I400" s="32"/>
    </row>
    <row r="401" spans="1:9" s="27" customFormat="1" ht="15.75">
      <c r="A401" s="21">
        <v>4</v>
      </c>
      <c r="B401" s="28" t="s">
        <v>853</v>
      </c>
      <c r="C401" s="29" t="str">
        <f t="shared" si="9"/>
        <v>TOTO02</v>
      </c>
      <c r="D401" s="30" t="s">
        <v>852</v>
      </c>
      <c r="E401" s="31">
        <v>5500</v>
      </c>
      <c r="F401" s="25"/>
      <c r="G401" s="112" t="s">
        <v>849</v>
      </c>
      <c r="H401" s="26"/>
      <c r="I401" s="32"/>
    </row>
    <row r="402" spans="1:9" s="27" customFormat="1" ht="15.75">
      <c r="A402" s="21">
        <v>5</v>
      </c>
      <c r="B402" s="28" t="s">
        <v>854</v>
      </c>
      <c r="C402" s="29" t="str">
        <f t="shared" si="9"/>
        <v>VHS05W</v>
      </c>
      <c r="D402" s="30" t="s">
        <v>855</v>
      </c>
      <c r="E402" s="31">
        <v>3800</v>
      </c>
      <c r="F402" s="25"/>
      <c r="G402" s="112" t="s">
        <v>849</v>
      </c>
      <c r="H402" s="26"/>
      <c r="I402" s="32"/>
    </row>
    <row r="403" spans="1:9" s="27" customFormat="1" ht="15.75">
      <c r="A403" s="21">
        <v>6</v>
      </c>
      <c r="B403" s="28" t="s">
        <v>856</v>
      </c>
      <c r="C403" s="29" t="str">
        <f t="shared" si="9"/>
        <v>VHS06W</v>
      </c>
      <c r="D403" s="30" t="s">
        <v>857</v>
      </c>
      <c r="E403" s="31">
        <v>3800</v>
      </c>
      <c r="F403" s="25"/>
      <c r="G403" s="112" t="s">
        <v>849</v>
      </c>
      <c r="H403" s="26"/>
      <c r="I403" s="32"/>
    </row>
    <row r="404" spans="1:9" s="27" customFormat="1" ht="15.75">
      <c r="A404" s="21">
        <v>7</v>
      </c>
      <c r="B404" s="28" t="s">
        <v>858</v>
      </c>
      <c r="C404" s="29" t="str">
        <f t="shared" si="9"/>
        <v>VHS07w</v>
      </c>
      <c r="D404" s="30" t="s">
        <v>859</v>
      </c>
      <c r="E404" s="31">
        <v>3800</v>
      </c>
      <c r="F404" s="25"/>
      <c r="G404" s="112" t="s">
        <v>849</v>
      </c>
      <c r="H404" s="26"/>
      <c r="I404" s="32"/>
    </row>
    <row r="405" spans="1:9" s="27" customFormat="1" ht="15.75">
      <c r="A405" s="21">
        <v>8</v>
      </c>
      <c r="B405" s="28" t="s">
        <v>860</v>
      </c>
      <c r="C405" s="29" t="str">
        <f t="shared" si="9"/>
        <v>VHS08W</v>
      </c>
      <c r="D405" s="30" t="s">
        <v>861</v>
      </c>
      <c r="E405" s="31">
        <v>3500</v>
      </c>
      <c r="F405" s="25"/>
      <c r="G405" s="112" t="s">
        <v>849</v>
      </c>
      <c r="H405" s="26"/>
      <c r="I405" s="32"/>
    </row>
    <row r="406" spans="1:9" s="27" customFormat="1" ht="15.75">
      <c r="A406" s="21">
        <v>9</v>
      </c>
      <c r="B406" s="28" t="s">
        <v>862</v>
      </c>
      <c r="C406" s="29" t="str">
        <f t="shared" si="9"/>
        <v>VHS09w</v>
      </c>
      <c r="D406" s="30" t="s">
        <v>863</v>
      </c>
      <c r="E406" s="31">
        <v>3800</v>
      </c>
      <c r="F406" s="25"/>
      <c r="G406" s="112" t="s">
        <v>849</v>
      </c>
      <c r="H406" s="26"/>
      <c r="I406" s="32"/>
    </row>
    <row r="407" spans="1:9" s="27" customFormat="1" ht="15.75">
      <c r="A407" s="21">
        <v>10</v>
      </c>
      <c r="B407" s="28" t="s">
        <v>864</v>
      </c>
      <c r="C407" s="29" t="str">
        <f t="shared" si="9"/>
        <v>VHS11W</v>
      </c>
      <c r="D407" s="30" t="s">
        <v>865</v>
      </c>
      <c r="E407" s="31">
        <v>5500</v>
      </c>
      <c r="F407" s="25"/>
      <c r="G407" s="112" t="s">
        <v>849</v>
      </c>
      <c r="H407" s="26"/>
      <c r="I407" s="32"/>
    </row>
    <row r="408" spans="1:9" s="27" customFormat="1" ht="15.75">
      <c r="A408" s="21">
        <v>11</v>
      </c>
      <c r="B408" s="28" t="s">
        <v>866</v>
      </c>
      <c r="C408" s="29" t="str">
        <f t="shared" si="9"/>
        <v>VHS18w</v>
      </c>
      <c r="D408" s="30" t="s">
        <v>867</v>
      </c>
      <c r="E408" s="31">
        <v>5500</v>
      </c>
      <c r="F408" s="25"/>
      <c r="G408" s="112" t="s">
        <v>849</v>
      </c>
      <c r="H408" s="26"/>
      <c r="I408" s="32"/>
    </row>
    <row r="409" spans="1:9" s="27" customFormat="1" ht="15.75">
      <c r="A409" s="21">
        <v>12</v>
      </c>
      <c r="B409" s="28" t="s">
        <v>868</v>
      </c>
      <c r="C409" s="29" t="str">
        <f t="shared" si="9"/>
        <v>VHS19w</v>
      </c>
      <c r="D409" s="30" t="s">
        <v>869</v>
      </c>
      <c r="E409" s="31">
        <v>5500</v>
      </c>
      <c r="F409" s="25"/>
      <c r="G409" s="112" t="s">
        <v>849</v>
      </c>
      <c r="H409" s="26"/>
      <c r="I409" s="32"/>
    </row>
    <row r="410" spans="1:9" s="27" customFormat="1" ht="15.75">
      <c r="A410" s="21">
        <v>13</v>
      </c>
      <c r="B410" s="28" t="s">
        <v>870</v>
      </c>
      <c r="C410" s="29" t="str">
        <f t="shared" si="9"/>
        <v>VHS21W</v>
      </c>
      <c r="D410" s="30" t="s">
        <v>871</v>
      </c>
      <c r="E410" s="31">
        <v>5000</v>
      </c>
      <c r="F410" s="25"/>
      <c r="G410" s="112" t="s">
        <v>849</v>
      </c>
      <c r="H410" s="26"/>
      <c r="I410" s="32"/>
    </row>
    <row r="411" spans="1:9" s="27" customFormat="1" ht="15.75">
      <c r="A411" s="21">
        <v>14</v>
      </c>
      <c r="B411" s="28" t="s">
        <v>872</v>
      </c>
      <c r="C411" s="29" t="str">
        <f t="shared" si="9"/>
        <v>VHS22W</v>
      </c>
      <c r="D411" s="30" t="s">
        <v>873</v>
      </c>
      <c r="E411" s="31">
        <v>3800</v>
      </c>
      <c r="F411" s="25"/>
      <c r="G411" s="112" t="s">
        <v>849</v>
      </c>
      <c r="H411" s="26"/>
      <c r="I411" s="32"/>
    </row>
    <row r="412" spans="1:9" s="27" customFormat="1" ht="15.75">
      <c r="A412" s="21">
        <v>15</v>
      </c>
      <c r="B412" s="28" t="s">
        <v>874</v>
      </c>
      <c r="C412" s="29" t="str">
        <f t="shared" si="9"/>
        <v>VHSDN0</v>
      </c>
      <c r="D412" s="30" t="s">
        <v>875</v>
      </c>
      <c r="E412" s="31">
        <v>5000</v>
      </c>
      <c r="F412" s="25"/>
      <c r="G412" s="112" t="s">
        <v>849</v>
      </c>
      <c r="H412" s="26"/>
      <c r="I412" s="32"/>
    </row>
    <row r="413" spans="1:9" s="27" customFormat="1" ht="15.75">
      <c r="A413" s="21"/>
      <c r="B413" s="22"/>
      <c r="C413" s="22"/>
      <c r="D413" s="40" t="s">
        <v>876</v>
      </c>
      <c r="E413" s="24"/>
      <c r="F413" s="25"/>
      <c r="G413" s="110"/>
      <c r="H413" s="26"/>
      <c r="I413" s="32"/>
    </row>
    <row r="414" spans="1:9" s="27" customFormat="1" ht="15.75">
      <c r="A414" s="21">
        <v>1</v>
      </c>
      <c r="B414" s="22" t="s">
        <v>877</v>
      </c>
      <c r="C414" s="22" t="str">
        <f t="shared" ref="C414:C477" si="10">LEFT(B414,6)</f>
        <v>0H103t</v>
      </c>
      <c r="D414" s="30" t="s">
        <v>878</v>
      </c>
      <c r="E414" s="24">
        <v>12000</v>
      </c>
      <c r="F414" s="25">
        <v>230</v>
      </c>
      <c r="G414" s="111" t="s">
        <v>879</v>
      </c>
      <c r="H414" s="26"/>
      <c r="I414" s="32"/>
    </row>
    <row r="415" spans="1:9" s="27" customFormat="1" ht="15.75">
      <c r="A415" s="21">
        <v>2</v>
      </c>
      <c r="B415" s="28" t="s">
        <v>880</v>
      </c>
      <c r="C415" s="29" t="str">
        <f t="shared" si="10"/>
        <v>0H880v</v>
      </c>
      <c r="D415" s="30" t="s">
        <v>881</v>
      </c>
      <c r="E415" s="31">
        <v>8600</v>
      </c>
      <c r="F415" s="25">
        <v>260</v>
      </c>
      <c r="G415" s="111" t="s">
        <v>882</v>
      </c>
      <c r="H415" s="26"/>
      <c r="I415" s="32"/>
    </row>
    <row r="416" spans="1:9" s="27" customFormat="1" ht="15.75">
      <c r="A416" s="21">
        <v>3</v>
      </c>
      <c r="B416" s="28" t="s">
        <v>883</v>
      </c>
      <c r="C416" s="29" t="str">
        <f t="shared" si="10"/>
        <v>0H881v</v>
      </c>
      <c r="D416" s="30" t="s">
        <v>884</v>
      </c>
      <c r="E416" s="31">
        <v>8600</v>
      </c>
      <c r="F416" s="25">
        <v>260</v>
      </c>
      <c r="G416" s="111" t="s">
        <v>885</v>
      </c>
      <c r="H416" s="26"/>
      <c r="I416" s="32"/>
    </row>
    <row r="417" spans="1:9" s="27" customFormat="1" ht="15.75">
      <c r="A417" s="21">
        <v>4</v>
      </c>
      <c r="B417" s="28" t="s">
        <v>886</v>
      </c>
      <c r="C417" s="29" t="str">
        <f t="shared" si="10"/>
        <v>0H882v</v>
      </c>
      <c r="D417" s="30" t="s">
        <v>887</v>
      </c>
      <c r="E417" s="31">
        <v>8600</v>
      </c>
      <c r="F417" s="25">
        <v>260</v>
      </c>
      <c r="G417" s="111" t="s">
        <v>885</v>
      </c>
      <c r="H417" s="26"/>
      <c r="I417" s="32"/>
    </row>
    <row r="418" spans="1:9" s="27" customFormat="1" ht="15.75">
      <c r="A418" s="21">
        <v>5</v>
      </c>
      <c r="B418" s="28" t="s">
        <v>888</v>
      </c>
      <c r="C418" s="29" t="str">
        <f t="shared" si="10"/>
        <v>0H008v</v>
      </c>
      <c r="D418" s="30" t="s">
        <v>889</v>
      </c>
      <c r="E418" s="31">
        <v>8900</v>
      </c>
      <c r="F418" s="25">
        <v>250</v>
      </c>
      <c r="G418" s="111" t="s">
        <v>890</v>
      </c>
      <c r="H418" s="26"/>
      <c r="I418" s="32"/>
    </row>
    <row r="419" spans="1:9" s="27" customFormat="1" ht="15.75">
      <c r="A419" s="21">
        <v>6</v>
      </c>
      <c r="B419" s="28" t="s">
        <v>891</v>
      </c>
      <c r="C419" s="29" t="str">
        <f t="shared" si="10"/>
        <v>0H009v</v>
      </c>
      <c r="D419" s="30" t="s">
        <v>892</v>
      </c>
      <c r="E419" s="31">
        <v>8900</v>
      </c>
      <c r="F419" s="25">
        <v>250</v>
      </c>
      <c r="G419" s="111" t="s">
        <v>890</v>
      </c>
      <c r="H419" s="26"/>
      <c r="I419" s="32"/>
    </row>
    <row r="420" spans="1:9" s="27" customFormat="1" ht="15.75">
      <c r="A420" s="21">
        <v>7</v>
      </c>
      <c r="B420" s="28" t="s">
        <v>893</v>
      </c>
      <c r="C420" s="29" t="str">
        <f t="shared" si="10"/>
        <v>0H010v</v>
      </c>
      <c r="D420" s="30" t="s">
        <v>894</v>
      </c>
      <c r="E420" s="31">
        <v>8900</v>
      </c>
      <c r="F420" s="25">
        <v>250</v>
      </c>
      <c r="G420" s="111" t="s">
        <v>890</v>
      </c>
      <c r="H420" s="26"/>
      <c r="I420" s="32"/>
    </row>
    <row r="421" spans="1:9" s="27" customFormat="1" ht="15.75">
      <c r="A421" s="21">
        <v>8</v>
      </c>
      <c r="B421" s="28" t="s">
        <v>895</v>
      </c>
      <c r="C421" s="29" t="str">
        <f t="shared" si="10"/>
        <v>0H011v</v>
      </c>
      <c r="D421" s="30" t="s">
        <v>896</v>
      </c>
      <c r="E421" s="31">
        <v>8900</v>
      </c>
      <c r="F421" s="25">
        <v>250</v>
      </c>
      <c r="G421" s="111" t="s">
        <v>890</v>
      </c>
      <c r="H421" s="26"/>
      <c r="I421" s="32"/>
    </row>
    <row r="422" spans="1:9" s="27" customFormat="1" ht="15.75">
      <c r="A422" s="21">
        <v>9</v>
      </c>
      <c r="B422" s="28" t="s">
        <v>897</v>
      </c>
      <c r="C422" s="29" t="str">
        <f t="shared" si="10"/>
        <v>0H949v</v>
      </c>
      <c r="D422" s="30" t="s">
        <v>898</v>
      </c>
      <c r="E422" s="31">
        <v>11600</v>
      </c>
      <c r="F422" s="25">
        <v>210</v>
      </c>
      <c r="G422" s="111" t="s">
        <v>41</v>
      </c>
      <c r="H422" s="26"/>
      <c r="I422" s="32"/>
    </row>
    <row r="423" spans="1:9" s="27" customFormat="1" ht="15.75">
      <c r="A423" s="21">
        <v>10</v>
      </c>
      <c r="B423" s="34" t="s">
        <v>899</v>
      </c>
      <c r="C423" s="22" t="str">
        <f t="shared" si="10"/>
        <v>0H937v</v>
      </c>
      <c r="D423" s="30" t="s">
        <v>900</v>
      </c>
      <c r="E423" s="41">
        <v>14000</v>
      </c>
      <c r="F423" s="25">
        <v>110</v>
      </c>
      <c r="G423" s="111"/>
      <c r="H423" s="26"/>
      <c r="I423" s="32"/>
    </row>
    <row r="424" spans="1:9" s="27" customFormat="1" ht="15.75">
      <c r="A424" s="21">
        <v>11</v>
      </c>
      <c r="B424" s="28" t="s">
        <v>901</v>
      </c>
      <c r="C424" s="29" t="str">
        <f t="shared" si="10"/>
        <v>0H140v</v>
      </c>
      <c r="D424" s="30" t="s">
        <v>902</v>
      </c>
      <c r="E424" s="31">
        <v>10600</v>
      </c>
      <c r="F424" s="25">
        <v>220</v>
      </c>
      <c r="G424" s="111" t="s">
        <v>23</v>
      </c>
      <c r="H424" s="26"/>
      <c r="I424" s="32"/>
    </row>
    <row r="425" spans="1:9" s="27" customFormat="1" ht="15.75">
      <c r="A425" s="21">
        <v>12</v>
      </c>
      <c r="B425" s="28" t="s">
        <v>903</v>
      </c>
      <c r="C425" s="29" t="str">
        <f t="shared" si="10"/>
        <v>0H141v</v>
      </c>
      <c r="D425" s="30" t="s">
        <v>904</v>
      </c>
      <c r="E425" s="31">
        <v>10600</v>
      </c>
      <c r="F425" s="25">
        <v>220</v>
      </c>
      <c r="G425" s="111"/>
      <c r="H425" s="26"/>
      <c r="I425" s="32"/>
    </row>
    <row r="426" spans="1:9" s="27" customFormat="1" ht="15.75">
      <c r="A426" s="21">
        <v>13</v>
      </c>
      <c r="B426" s="28" t="s">
        <v>905</v>
      </c>
      <c r="C426" s="29" t="str">
        <f t="shared" si="10"/>
        <v>0H142v</v>
      </c>
      <c r="D426" s="30" t="s">
        <v>906</v>
      </c>
      <c r="E426" s="31">
        <v>12800</v>
      </c>
      <c r="F426" s="25">
        <v>220</v>
      </c>
      <c r="G426" s="111"/>
      <c r="H426" s="26"/>
      <c r="I426" s="32"/>
    </row>
    <row r="427" spans="1:9" s="27" customFormat="1" ht="15.75">
      <c r="A427" s="21">
        <v>14</v>
      </c>
      <c r="B427" s="28" t="s">
        <v>907</v>
      </c>
      <c r="C427" s="29" t="str">
        <f t="shared" si="10"/>
        <v>0H200v</v>
      </c>
      <c r="D427" s="30" t="s">
        <v>908</v>
      </c>
      <c r="E427" s="31">
        <v>7500</v>
      </c>
      <c r="F427" s="25">
        <v>380</v>
      </c>
      <c r="G427" s="111" t="s">
        <v>41</v>
      </c>
      <c r="H427" s="26"/>
      <c r="I427" s="32"/>
    </row>
    <row r="428" spans="1:9" s="27" customFormat="1" ht="15.75">
      <c r="A428" s="21">
        <v>15</v>
      </c>
      <c r="B428" s="28" t="s">
        <v>909</v>
      </c>
      <c r="C428" s="29" t="str">
        <f t="shared" si="10"/>
        <v>0H012v</v>
      </c>
      <c r="D428" s="30" t="s">
        <v>910</v>
      </c>
      <c r="E428" s="31">
        <v>7500</v>
      </c>
      <c r="F428" s="25">
        <v>380</v>
      </c>
      <c r="G428" s="111" t="s">
        <v>41</v>
      </c>
      <c r="H428" s="26"/>
      <c r="I428" s="32"/>
    </row>
    <row r="429" spans="1:9" s="27" customFormat="1" ht="15.75">
      <c r="A429" s="21">
        <v>16</v>
      </c>
      <c r="B429" s="28" t="s">
        <v>911</v>
      </c>
      <c r="C429" s="29" t="str">
        <f t="shared" si="10"/>
        <v>0H013v</v>
      </c>
      <c r="D429" s="30" t="s">
        <v>912</v>
      </c>
      <c r="E429" s="31">
        <v>8600</v>
      </c>
      <c r="F429" s="25">
        <v>300</v>
      </c>
      <c r="G429" s="111" t="s">
        <v>41</v>
      </c>
      <c r="H429" s="26"/>
      <c r="I429" s="32"/>
    </row>
    <row r="430" spans="1:9" s="27" customFormat="1" ht="15.75">
      <c r="A430" s="21">
        <v>17</v>
      </c>
      <c r="B430" s="28" t="s">
        <v>913</v>
      </c>
      <c r="C430" s="29" t="str">
        <f t="shared" si="10"/>
        <v>0H124v</v>
      </c>
      <c r="D430" s="30" t="s">
        <v>914</v>
      </c>
      <c r="E430" s="31">
        <v>8600</v>
      </c>
      <c r="F430" s="25">
        <v>340</v>
      </c>
      <c r="G430" s="111" t="s">
        <v>651</v>
      </c>
      <c r="H430" s="26"/>
      <c r="I430" s="32"/>
    </row>
    <row r="431" spans="1:9" s="27" customFormat="1" ht="15.75">
      <c r="A431" s="21">
        <v>18</v>
      </c>
      <c r="B431" s="28" t="s">
        <v>915</v>
      </c>
      <c r="C431" s="29" t="str">
        <f t="shared" si="10"/>
        <v>0H026v</v>
      </c>
      <c r="D431" s="30" t="s">
        <v>916</v>
      </c>
      <c r="E431" s="31">
        <v>8900</v>
      </c>
      <c r="F431" s="25">
        <v>300</v>
      </c>
      <c r="G431" s="111" t="s">
        <v>879</v>
      </c>
      <c r="H431" s="26"/>
      <c r="I431" s="32"/>
    </row>
    <row r="432" spans="1:9" s="27" customFormat="1" ht="15.75">
      <c r="A432" s="21">
        <v>19</v>
      </c>
      <c r="B432" s="22" t="s">
        <v>917</v>
      </c>
      <c r="C432" s="22" t="str">
        <f t="shared" si="10"/>
        <v>0H761T</v>
      </c>
      <c r="D432" s="30" t="s">
        <v>918</v>
      </c>
      <c r="E432" s="24">
        <v>8000</v>
      </c>
      <c r="F432" s="25">
        <v>300</v>
      </c>
      <c r="G432" s="111" t="s">
        <v>241</v>
      </c>
      <c r="H432" s="26"/>
      <c r="I432" s="32"/>
    </row>
    <row r="433" spans="1:9" s="27" customFormat="1" ht="15.75">
      <c r="A433" s="21">
        <v>20</v>
      </c>
      <c r="B433" s="22" t="s">
        <v>919</v>
      </c>
      <c r="C433" s="22" t="str">
        <f t="shared" si="10"/>
        <v>0H424m</v>
      </c>
      <c r="D433" s="30" t="s">
        <v>920</v>
      </c>
      <c r="E433" s="24">
        <v>9000</v>
      </c>
      <c r="F433" s="25">
        <v>270</v>
      </c>
      <c r="G433" s="111" t="s">
        <v>921</v>
      </c>
      <c r="H433" s="26"/>
      <c r="I433" s="32"/>
    </row>
    <row r="434" spans="1:9" s="27" customFormat="1" ht="15.75">
      <c r="A434" s="21">
        <v>21</v>
      </c>
      <c r="B434" s="28" t="s">
        <v>922</v>
      </c>
      <c r="C434" s="29" t="str">
        <f t="shared" si="10"/>
        <v>0H209v</v>
      </c>
      <c r="D434" s="30" t="s">
        <v>923</v>
      </c>
      <c r="E434" s="31">
        <v>9600</v>
      </c>
      <c r="F434" s="25">
        <v>220</v>
      </c>
      <c r="G434" s="111" t="s">
        <v>23</v>
      </c>
      <c r="H434" s="26"/>
      <c r="I434" s="32"/>
    </row>
    <row r="435" spans="1:9" s="27" customFormat="1" ht="15.75">
      <c r="A435" s="21">
        <v>22</v>
      </c>
      <c r="B435" s="28" t="s">
        <v>924</v>
      </c>
      <c r="C435" s="29" t="str">
        <f t="shared" si="10"/>
        <v>0H398v</v>
      </c>
      <c r="D435" s="30" t="s">
        <v>925</v>
      </c>
      <c r="E435" s="31">
        <v>8000</v>
      </c>
      <c r="F435" s="25">
        <v>320</v>
      </c>
      <c r="G435" s="111" t="s">
        <v>109</v>
      </c>
      <c r="H435" s="26"/>
      <c r="I435" s="32"/>
    </row>
    <row r="436" spans="1:9" s="27" customFormat="1" ht="15.75">
      <c r="A436" s="21">
        <v>23</v>
      </c>
      <c r="B436" s="28" t="s">
        <v>926</v>
      </c>
      <c r="C436" s="29" t="str">
        <f t="shared" si="10"/>
        <v>0H399v</v>
      </c>
      <c r="D436" s="30" t="s">
        <v>927</v>
      </c>
      <c r="E436" s="31">
        <v>9600</v>
      </c>
      <c r="F436" s="25">
        <v>280</v>
      </c>
      <c r="G436" s="111" t="s">
        <v>109</v>
      </c>
      <c r="H436" s="26"/>
      <c r="I436" s="32"/>
    </row>
    <row r="437" spans="1:9" s="27" customFormat="1" ht="15.75">
      <c r="A437" s="21">
        <v>24</v>
      </c>
      <c r="B437" s="28" t="s">
        <v>928</v>
      </c>
      <c r="C437" s="29" t="str">
        <f t="shared" si="10"/>
        <v>0H401v</v>
      </c>
      <c r="D437" s="30" t="s">
        <v>111</v>
      </c>
      <c r="E437" s="31">
        <v>10500</v>
      </c>
      <c r="F437" s="25">
        <v>250</v>
      </c>
      <c r="G437" s="111" t="s">
        <v>109</v>
      </c>
      <c r="H437" s="26"/>
      <c r="I437" s="32"/>
    </row>
    <row r="438" spans="1:9" s="27" customFormat="1" ht="15.75">
      <c r="A438" s="21">
        <v>25</v>
      </c>
      <c r="B438" s="28" t="s">
        <v>929</v>
      </c>
      <c r="C438" s="29" t="str">
        <f t="shared" si="10"/>
        <v>0H402v</v>
      </c>
      <c r="D438" s="30" t="s">
        <v>930</v>
      </c>
      <c r="E438" s="31">
        <v>12000</v>
      </c>
      <c r="F438" s="25">
        <v>240</v>
      </c>
      <c r="G438" s="111" t="s">
        <v>109</v>
      </c>
      <c r="H438" s="26"/>
      <c r="I438" s="32"/>
    </row>
    <row r="439" spans="1:9" s="27" customFormat="1" ht="15.75">
      <c r="A439" s="21">
        <v>26</v>
      </c>
      <c r="B439" s="28" t="s">
        <v>931</v>
      </c>
      <c r="C439" s="29" t="str">
        <f t="shared" si="10"/>
        <v>0H182v</v>
      </c>
      <c r="D439" s="30" t="s">
        <v>932</v>
      </c>
      <c r="E439" s="31">
        <v>7000</v>
      </c>
      <c r="F439" s="25">
        <v>420</v>
      </c>
      <c r="G439" s="111"/>
      <c r="H439" s="26"/>
      <c r="I439" s="32"/>
    </row>
    <row r="440" spans="1:9" s="27" customFormat="1" ht="15.75">
      <c r="A440" s="21">
        <v>27</v>
      </c>
      <c r="B440" s="28" t="s">
        <v>933</v>
      </c>
      <c r="C440" s="29" t="str">
        <f t="shared" si="10"/>
        <v>0H185v</v>
      </c>
      <c r="D440" s="30" t="s">
        <v>934</v>
      </c>
      <c r="E440" s="31">
        <v>7000</v>
      </c>
      <c r="F440" s="25">
        <v>420</v>
      </c>
      <c r="G440" s="111"/>
      <c r="H440" s="26"/>
      <c r="I440" s="32"/>
    </row>
    <row r="441" spans="1:9" s="27" customFormat="1" ht="15.75">
      <c r="A441" s="21">
        <v>28</v>
      </c>
      <c r="B441" s="28" t="s">
        <v>935</v>
      </c>
      <c r="C441" s="29" t="str">
        <f t="shared" si="10"/>
        <v>0H186v</v>
      </c>
      <c r="D441" s="30" t="s">
        <v>936</v>
      </c>
      <c r="E441" s="31">
        <v>7000</v>
      </c>
      <c r="F441" s="25">
        <v>420</v>
      </c>
      <c r="G441" s="111"/>
      <c r="H441" s="26"/>
      <c r="I441" s="32"/>
    </row>
    <row r="442" spans="1:9" s="27" customFormat="1" ht="15.75">
      <c r="A442" s="21">
        <v>29</v>
      </c>
      <c r="B442" s="28" t="s">
        <v>937</v>
      </c>
      <c r="C442" s="29" t="str">
        <f t="shared" si="10"/>
        <v>0H188v</v>
      </c>
      <c r="D442" s="30" t="s">
        <v>938</v>
      </c>
      <c r="E442" s="31">
        <v>7000</v>
      </c>
      <c r="F442" s="25">
        <v>420</v>
      </c>
      <c r="G442" s="111"/>
      <c r="H442" s="26"/>
      <c r="I442" s="32"/>
    </row>
    <row r="443" spans="1:9" s="27" customFormat="1" ht="15.75">
      <c r="A443" s="21">
        <v>30</v>
      </c>
      <c r="B443" s="28" t="s">
        <v>939</v>
      </c>
      <c r="C443" s="29" t="str">
        <f t="shared" si="10"/>
        <v>0H189v</v>
      </c>
      <c r="D443" s="30" t="s">
        <v>940</v>
      </c>
      <c r="E443" s="31">
        <v>7000</v>
      </c>
      <c r="F443" s="25">
        <v>420</v>
      </c>
      <c r="G443" s="111"/>
      <c r="H443" s="26"/>
      <c r="I443" s="32"/>
    </row>
    <row r="444" spans="1:9" s="27" customFormat="1" ht="15.75">
      <c r="A444" s="21">
        <v>31</v>
      </c>
      <c r="B444" s="28" t="s">
        <v>941</v>
      </c>
      <c r="C444" s="29" t="str">
        <f t="shared" si="10"/>
        <v>0H191v</v>
      </c>
      <c r="D444" s="30" t="s">
        <v>942</v>
      </c>
      <c r="E444" s="31">
        <v>7000</v>
      </c>
      <c r="F444" s="25">
        <v>420</v>
      </c>
      <c r="G444" s="111"/>
      <c r="H444" s="26"/>
      <c r="I444" s="32"/>
    </row>
    <row r="445" spans="1:9" s="27" customFormat="1" ht="15.75">
      <c r="A445" s="21">
        <v>32</v>
      </c>
      <c r="B445" s="28" t="s">
        <v>943</v>
      </c>
      <c r="C445" s="29" t="str">
        <f t="shared" si="10"/>
        <v>0H193v</v>
      </c>
      <c r="D445" s="30" t="s">
        <v>944</v>
      </c>
      <c r="E445" s="31">
        <v>7000</v>
      </c>
      <c r="F445" s="25">
        <v>420</v>
      </c>
      <c r="G445" s="111"/>
      <c r="H445" s="26"/>
      <c r="I445" s="32"/>
    </row>
    <row r="446" spans="1:9" s="27" customFormat="1" ht="15.75">
      <c r="A446" s="21">
        <v>33</v>
      </c>
      <c r="B446" s="28" t="s">
        <v>945</v>
      </c>
      <c r="C446" s="29" t="str">
        <f t="shared" si="10"/>
        <v>0H194v</v>
      </c>
      <c r="D446" s="30" t="s">
        <v>946</v>
      </c>
      <c r="E446" s="31">
        <v>7000</v>
      </c>
      <c r="F446" s="25">
        <v>420</v>
      </c>
      <c r="G446" s="111"/>
      <c r="H446" s="26"/>
      <c r="I446" s="32"/>
    </row>
    <row r="447" spans="1:9" s="27" customFormat="1" ht="15.75">
      <c r="A447" s="21">
        <v>34</v>
      </c>
      <c r="B447" s="28" t="s">
        <v>947</v>
      </c>
      <c r="C447" s="29" t="str">
        <f t="shared" si="10"/>
        <v>0H198v</v>
      </c>
      <c r="D447" s="30" t="s">
        <v>948</v>
      </c>
      <c r="E447" s="31">
        <v>7000</v>
      </c>
      <c r="F447" s="25">
        <v>420</v>
      </c>
      <c r="G447" s="111"/>
      <c r="H447" s="26"/>
      <c r="I447" s="32"/>
    </row>
    <row r="448" spans="1:9" s="27" customFormat="1" ht="15.75">
      <c r="A448" s="21">
        <v>35</v>
      </c>
      <c r="B448" s="28" t="s">
        <v>949</v>
      </c>
      <c r="C448" s="29" t="str">
        <f t="shared" si="10"/>
        <v>0H199v</v>
      </c>
      <c r="D448" s="30" t="s">
        <v>950</v>
      </c>
      <c r="E448" s="31">
        <v>7000</v>
      </c>
      <c r="F448" s="25">
        <v>420</v>
      </c>
      <c r="G448" s="111"/>
      <c r="H448" s="26"/>
      <c r="I448" s="32"/>
    </row>
    <row r="449" spans="1:9" s="27" customFormat="1" ht="15.75">
      <c r="A449" s="21">
        <v>36</v>
      </c>
      <c r="B449" s="22" t="s">
        <v>951</v>
      </c>
      <c r="C449" s="22" t="str">
        <f t="shared" si="10"/>
        <v>0H006s</v>
      </c>
      <c r="D449" s="30" t="s">
        <v>952</v>
      </c>
      <c r="E449" s="31">
        <v>7000</v>
      </c>
      <c r="F449" s="25">
        <v>550</v>
      </c>
      <c r="G449" s="111" t="s">
        <v>953</v>
      </c>
      <c r="H449" s="26"/>
      <c r="I449" s="32"/>
    </row>
    <row r="450" spans="1:9" s="27" customFormat="1" ht="15.75">
      <c r="A450" s="21">
        <v>37</v>
      </c>
      <c r="B450" s="22" t="s">
        <v>954</v>
      </c>
      <c r="C450" s="22" t="str">
        <f t="shared" si="10"/>
        <v>0H007s</v>
      </c>
      <c r="D450" s="30" t="s">
        <v>955</v>
      </c>
      <c r="E450" s="31">
        <v>6000</v>
      </c>
      <c r="F450" s="25">
        <v>600</v>
      </c>
      <c r="G450" s="111" t="s">
        <v>953</v>
      </c>
      <c r="H450" s="26"/>
      <c r="I450" s="32"/>
    </row>
    <row r="451" spans="1:9" s="27" customFormat="1" ht="15.75">
      <c r="A451" s="21">
        <v>38</v>
      </c>
      <c r="B451" s="22" t="s">
        <v>956</v>
      </c>
      <c r="C451" s="22" t="str">
        <f t="shared" si="10"/>
        <v>0H008s</v>
      </c>
      <c r="D451" s="30" t="s">
        <v>957</v>
      </c>
      <c r="E451" s="31">
        <v>6000</v>
      </c>
      <c r="F451" s="25">
        <v>600</v>
      </c>
      <c r="G451" s="111" t="s">
        <v>953</v>
      </c>
      <c r="H451" s="26"/>
      <c r="I451" s="32"/>
    </row>
    <row r="452" spans="1:9" s="27" customFormat="1" ht="15.75">
      <c r="A452" s="21">
        <v>39</v>
      </c>
      <c r="B452" s="22" t="s">
        <v>958</v>
      </c>
      <c r="C452" s="22" t="str">
        <f t="shared" si="10"/>
        <v>0H009s</v>
      </c>
      <c r="D452" s="30" t="s">
        <v>959</v>
      </c>
      <c r="E452" s="31">
        <v>7000</v>
      </c>
      <c r="F452" s="25">
        <v>550</v>
      </c>
      <c r="G452" s="111" t="s">
        <v>953</v>
      </c>
      <c r="H452" s="26"/>
      <c r="I452" s="32"/>
    </row>
    <row r="453" spans="1:9" s="27" customFormat="1" ht="15.75">
      <c r="A453" s="21">
        <v>40</v>
      </c>
      <c r="B453" s="28" t="s">
        <v>960</v>
      </c>
      <c r="C453" s="29" t="str">
        <f t="shared" si="10"/>
        <v>0H145v</v>
      </c>
      <c r="D453" s="30" t="s">
        <v>961</v>
      </c>
      <c r="E453" s="31">
        <v>30000</v>
      </c>
      <c r="F453" s="25">
        <v>85</v>
      </c>
      <c r="G453" s="111" t="s">
        <v>174</v>
      </c>
      <c r="H453" s="26"/>
      <c r="I453" s="32"/>
    </row>
    <row r="454" spans="1:9" s="27" customFormat="1" ht="15.75">
      <c r="A454" s="21">
        <v>41</v>
      </c>
      <c r="B454" s="28" t="s">
        <v>962</v>
      </c>
      <c r="C454" s="29" t="str">
        <f t="shared" si="10"/>
        <v>0H900v</v>
      </c>
      <c r="D454" s="30" t="s">
        <v>963</v>
      </c>
      <c r="E454" s="31">
        <v>7700</v>
      </c>
      <c r="F454" s="25">
        <v>500</v>
      </c>
      <c r="G454" s="111"/>
      <c r="H454" s="26"/>
      <c r="I454" s="32"/>
    </row>
    <row r="455" spans="1:9" s="27" customFormat="1" ht="15.75">
      <c r="A455" s="21">
        <v>42</v>
      </c>
      <c r="B455" s="28" t="s">
        <v>964</v>
      </c>
      <c r="C455" s="29" t="str">
        <f t="shared" si="10"/>
        <v>0H901v</v>
      </c>
      <c r="D455" s="30" t="s">
        <v>965</v>
      </c>
      <c r="E455" s="31">
        <v>7700</v>
      </c>
      <c r="F455" s="25">
        <v>500</v>
      </c>
      <c r="G455" s="111"/>
      <c r="H455" s="26"/>
      <c r="I455" s="32"/>
    </row>
    <row r="456" spans="1:9" s="27" customFormat="1" ht="15.75">
      <c r="A456" s="21">
        <v>43</v>
      </c>
      <c r="B456" s="28" t="s">
        <v>966</v>
      </c>
      <c r="C456" s="29" t="str">
        <f t="shared" si="10"/>
        <v>0H904v</v>
      </c>
      <c r="D456" s="30" t="s">
        <v>967</v>
      </c>
      <c r="E456" s="31">
        <v>7700</v>
      </c>
      <c r="F456" s="25">
        <v>500</v>
      </c>
      <c r="G456" s="111"/>
      <c r="H456" s="26"/>
      <c r="I456" s="32"/>
    </row>
    <row r="457" spans="1:9" s="27" customFormat="1" ht="15.75">
      <c r="A457" s="21">
        <v>44</v>
      </c>
      <c r="B457" s="28" t="s">
        <v>968</v>
      </c>
      <c r="C457" s="29" t="str">
        <f t="shared" si="10"/>
        <v>0H906v</v>
      </c>
      <c r="D457" s="30" t="s">
        <v>969</v>
      </c>
      <c r="E457" s="31">
        <v>7700</v>
      </c>
      <c r="F457" s="25">
        <v>500</v>
      </c>
      <c r="G457" s="111"/>
      <c r="H457" s="26"/>
      <c r="I457" s="32"/>
    </row>
    <row r="458" spans="1:9" s="27" customFormat="1" ht="15.75">
      <c r="A458" s="21">
        <v>45</v>
      </c>
      <c r="B458" s="28" t="s">
        <v>970</v>
      </c>
      <c r="C458" s="29" t="str">
        <f t="shared" si="10"/>
        <v>0H907v</v>
      </c>
      <c r="D458" s="30" t="s">
        <v>971</v>
      </c>
      <c r="E458" s="31">
        <v>7700</v>
      </c>
      <c r="F458" s="25">
        <v>500</v>
      </c>
      <c r="G458" s="111"/>
      <c r="H458" s="26"/>
      <c r="I458" s="32"/>
    </row>
    <row r="459" spans="1:9" s="27" customFormat="1" ht="15.75">
      <c r="A459" s="21">
        <v>46</v>
      </c>
      <c r="B459" s="28" t="s">
        <v>972</v>
      </c>
      <c r="C459" s="29" t="str">
        <f t="shared" si="10"/>
        <v>0H935v</v>
      </c>
      <c r="D459" s="30" t="s">
        <v>973</v>
      </c>
      <c r="E459" s="31">
        <v>7700</v>
      </c>
      <c r="F459" s="25">
        <v>500</v>
      </c>
      <c r="G459" s="111"/>
      <c r="H459" s="26"/>
      <c r="I459" s="32"/>
    </row>
    <row r="460" spans="1:9" s="27" customFormat="1" ht="15.75">
      <c r="A460" s="21">
        <v>47</v>
      </c>
      <c r="B460" s="28" t="s">
        <v>974</v>
      </c>
      <c r="C460" s="29" t="str">
        <f t="shared" si="10"/>
        <v>0H942v</v>
      </c>
      <c r="D460" s="30" t="s">
        <v>975</v>
      </c>
      <c r="E460" s="31">
        <v>7700</v>
      </c>
      <c r="F460" s="25">
        <v>500</v>
      </c>
      <c r="G460" s="111"/>
      <c r="H460" s="26"/>
      <c r="I460" s="32"/>
    </row>
    <row r="461" spans="1:9" s="27" customFormat="1" ht="15.75">
      <c r="A461" s="21">
        <v>48</v>
      </c>
      <c r="B461" s="28" t="s">
        <v>976</v>
      </c>
      <c r="C461" s="29" t="str">
        <f t="shared" si="10"/>
        <v>0H153v</v>
      </c>
      <c r="D461" s="30" t="s">
        <v>977</v>
      </c>
      <c r="E461" s="31">
        <v>8000</v>
      </c>
      <c r="F461" s="25">
        <v>370</v>
      </c>
      <c r="G461" s="111"/>
      <c r="H461" s="26"/>
      <c r="I461" s="32"/>
    </row>
    <row r="462" spans="1:9" s="27" customFormat="1" ht="15.75">
      <c r="A462" s="21">
        <v>49</v>
      </c>
      <c r="B462" s="28" t="s">
        <v>978</v>
      </c>
      <c r="C462" s="29" t="str">
        <f t="shared" si="10"/>
        <v>0H161v</v>
      </c>
      <c r="D462" s="30" t="s">
        <v>979</v>
      </c>
      <c r="E462" s="31">
        <v>20000</v>
      </c>
      <c r="F462" s="25">
        <v>200</v>
      </c>
      <c r="G462" s="111"/>
      <c r="H462" s="26"/>
      <c r="I462" s="32"/>
    </row>
    <row r="463" spans="1:9" s="27" customFormat="1" ht="15.75">
      <c r="A463" s="21">
        <v>50</v>
      </c>
      <c r="B463" s="28" t="s">
        <v>980</v>
      </c>
      <c r="C463" s="29" t="str">
        <f t="shared" si="10"/>
        <v>0H162v</v>
      </c>
      <c r="D463" s="30" t="s">
        <v>981</v>
      </c>
      <c r="E463" s="31">
        <v>20000</v>
      </c>
      <c r="F463" s="25">
        <v>200</v>
      </c>
      <c r="G463" s="111"/>
      <c r="H463" s="26"/>
      <c r="I463" s="32"/>
    </row>
    <row r="464" spans="1:9" s="27" customFormat="1" ht="15.75">
      <c r="A464" s="21">
        <v>51</v>
      </c>
      <c r="B464" s="28" t="s">
        <v>982</v>
      </c>
      <c r="C464" s="29" t="str">
        <f t="shared" si="10"/>
        <v>0H164v</v>
      </c>
      <c r="D464" s="30" t="s">
        <v>983</v>
      </c>
      <c r="E464" s="31">
        <v>20000</v>
      </c>
      <c r="F464" s="25">
        <v>200</v>
      </c>
      <c r="G464" s="111"/>
      <c r="H464" s="26"/>
      <c r="I464" s="32"/>
    </row>
    <row r="465" spans="1:9" s="27" customFormat="1" ht="15.75">
      <c r="A465" s="21">
        <v>52</v>
      </c>
      <c r="B465" s="28" t="s">
        <v>984</v>
      </c>
      <c r="C465" s="29" t="str">
        <f t="shared" si="10"/>
        <v>0H166v</v>
      </c>
      <c r="D465" s="30" t="s">
        <v>985</v>
      </c>
      <c r="E465" s="31">
        <v>20000</v>
      </c>
      <c r="F465" s="25">
        <v>200</v>
      </c>
      <c r="G465" s="111"/>
      <c r="H465" s="26"/>
      <c r="I465" s="32"/>
    </row>
    <row r="466" spans="1:9" s="27" customFormat="1" ht="15.75">
      <c r="A466" s="21">
        <v>53</v>
      </c>
      <c r="B466" s="28" t="s">
        <v>986</v>
      </c>
      <c r="C466" s="29" t="str">
        <f t="shared" si="10"/>
        <v>0H824T</v>
      </c>
      <c r="D466" s="30" t="s">
        <v>987</v>
      </c>
      <c r="E466" s="31">
        <v>95000</v>
      </c>
      <c r="F466" s="25">
        <v>280</v>
      </c>
      <c r="G466" s="111" t="s">
        <v>988</v>
      </c>
      <c r="H466" s="26"/>
      <c r="I466" s="32"/>
    </row>
    <row r="467" spans="1:9" s="27" customFormat="1" ht="15.75">
      <c r="A467" s="21">
        <v>54</v>
      </c>
      <c r="B467" s="28" t="s">
        <v>989</v>
      </c>
      <c r="C467" s="29" t="str">
        <f t="shared" si="10"/>
        <v>0H175v</v>
      </c>
      <c r="D467" s="30" t="s">
        <v>990</v>
      </c>
      <c r="E467" s="31">
        <v>90000</v>
      </c>
      <c r="F467" s="25">
        <v>20</v>
      </c>
      <c r="G467" s="111"/>
      <c r="H467" s="26"/>
      <c r="I467" s="32"/>
    </row>
    <row r="468" spans="1:9" s="27" customFormat="1" ht="15.75">
      <c r="A468" s="21">
        <v>55</v>
      </c>
      <c r="B468" s="28" t="s">
        <v>991</v>
      </c>
      <c r="C468" s="29" t="str">
        <f t="shared" si="10"/>
        <v>0H242V</v>
      </c>
      <c r="D468" s="30" t="s">
        <v>992</v>
      </c>
      <c r="E468" s="31">
        <v>9000</v>
      </c>
      <c r="F468" s="25">
        <v>320</v>
      </c>
      <c r="G468" s="111" t="s">
        <v>781</v>
      </c>
      <c r="H468" s="26"/>
      <c r="I468" s="32"/>
    </row>
    <row r="469" spans="1:9" s="27" customFormat="1" ht="15.75">
      <c r="A469" s="21">
        <v>56</v>
      </c>
      <c r="B469" s="28" t="s">
        <v>993</v>
      </c>
      <c r="C469" s="29" t="str">
        <f t="shared" si="10"/>
        <v>0H243V</v>
      </c>
      <c r="D469" s="30" t="s">
        <v>994</v>
      </c>
      <c r="E469" s="31">
        <v>9000</v>
      </c>
      <c r="F469" s="25">
        <v>320</v>
      </c>
      <c r="G469" s="111" t="s">
        <v>781</v>
      </c>
      <c r="H469" s="26"/>
      <c r="I469" s="32"/>
    </row>
    <row r="470" spans="1:9" s="27" customFormat="1" ht="15.75">
      <c r="A470" s="21">
        <v>57</v>
      </c>
      <c r="B470" s="28" t="s">
        <v>995</v>
      </c>
      <c r="C470" s="29" t="str">
        <f t="shared" si="10"/>
        <v>0H244V</v>
      </c>
      <c r="D470" s="30" t="s">
        <v>996</v>
      </c>
      <c r="E470" s="31">
        <v>10000</v>
      </c>
      <c r="F470" s="25">
        <v>250</v>
      </c>
      <c r="G470" s="111" t="s">
        <v>781</v>
      </c>
      <c r="H470" s="26"/>
      <c r="I470" s="32"/>
    </row>
    <row r="471" spans="1:9" s="27" customFormat="1" ht="15.75">
      <c r="A471" s="21">
        <v>58</v>
      </c>
      <c r="B471" s="28" t="s">
        <v>997</v>
      </c>
      <c r="C471" s="29" t="str">
        <f t="shared" si="10"/>
        <v>0H245V</v>
      </c>
      <c r="D471" s="30" t="s">
        <v>998</v>
      </c>
      <c r="E471" s="31">
        <v>12500</v>
      </c>
      <c r="F471" s="25">
        <v>200</v>
      </c>
      <c r="G471" s="111" t="s">
        <v>999</v>
      </c>
      <c r="H471" s="26"/>
      <c r="I471" s="32"/>
    </row>
    <row r="472" spans="1:9" s="27" customFormat="1" ht="15.75">
      <c r="A472" s="21">
        <v>59</v>
      </c>
      <c r="B472" s="28" t="s">
        <v>1000</v>
      </c>
      <c r="C472" s="29" t="str">
        <f t="shared" si="10"/>
        <v>0H246V</v>
      </c>
      <c r="D472" s="30" t="s">
        <v>1001</v>
      </c>
      <c r="E472" s="31">
        <v>12000</v>
      </c>
      <c r="F472" s="25">
        <v>220</v>
      </c>
      <c r="G472" s="111" t="s">
        <v>999</v>
      </c>
      <c r="H472" s="26"/>
      <c r="I472" s="32"/>
    </row>
    <row r="473" spans="1:9" s="27" customFormat="1" ht="15.75">
      <c r="A473" s="21">
        <v>60</v>
      </c>
      <c r="B473" s="28" t="s">
        <v>1002</v>
      </c>
      <c r="C473" s="29" t="str">
        <f t="shared" si="10"/>
        <v>0H247V</v>
      </c>
      <c r="D473" s="30" t="s">
        <v>1003</v>
      </c>
      <c r="E473" s="31">
        <v>12000</v>
      </c>
      <c r="F473" s="25">
        <v>220</v>
      </c>
      <c r="G473" s="111" t="s">
        <v>999</v>
      </c>
      <c r="H473" s="26"/>
      <c r="I473" s="32"/>
    </row>
    <row r="474" spans="1:9" s="27" customFormat="1" ht="15.75">
      <c r="A474" s="21">
        <v>61</v>
      </c>
      <c r="B474" s="28" t="s">
        <v>1004</v>
      </c>
      <c r="C474" s="29" t="str">
        <f t="shared" si="10"/>
        <v>0H248V</v>
      </c>
      <c r="D474" s="30" t="s">
        <v>1005</v>
      </c>
      <c r="E474" s="31">
        <v>12000</v>
      </c>
      <c r="F474" s="25">
        <v>220</v>
      </c>
      <c r="G474" s="111" t="s">
        <v>999</v>
      </c>
      <c r="H474" s="26"/>
      <c r="I474" s="32"/>
    </row>
    <row r="475" spans="1:9" s="27" customFormat="1" ht="15.75">
      <c r="A475" s="21">
        <v>62</v>
      </c>
      <c r="B475" s="28" t="s">
        <v>1006</v>
      </c>
      <c r="C475" s="29" t="str">
        <f t="shared" si="10"/>
        <v>0H912v</v>
      </c>
      <c r="D475" s="30" t="s">
        <v>1007</v>
      </c>
      <c r="E475" s="31">
        <v>9500</v>
      </c>
      <c r="F475" s="25">
        <v>330</v>
      </c>
      <c r="G475" s="111"/>
      <c r="H475" s="26"/>
      <c r="I475" s="32"/>
    </row>
    <row r="476" spans="1:9" s="27" customFormat="1" ht="15.75">
      <c r="A476" s="21">
        <v>63</v>
      </c>
      <c r="B476" s="28" t="s">
        <v>1008</v>
      </c>
      <c r="C476" s="29" t="str">
        <f t="shared" si="10"/>
        <v>0H921v</v>
      </c>
      <c r="D476" s="30" t="s">
        <v>1009</v>
      </c>
      <c r="E476" s="31">
        <v>7500</v>
      </c>
      <c r="F476" s="25">
        <v>260</v>
      </c>
      <c r="G476" s="111"/>
      <c r="H476" s="26"/>
      <c r="I476" s="32"/>
    </row>
    <row r="477" spans="1:9" s="27" customFormat="1" ht="15.75">
      <c r="A477" s="21">
        <v>64</v>
      </c>
      <c r="B477" s="28" t="s">
        <v>1010</v>
      </c>
      <c r="C477" s="29" t="str">
        <f t="shared" si="10"/>
        <v>0H024w</v>
      </c>
      <c r="D477" s="30" t="s">
        <v>1011</v>
      </c>
      <c r="E477" s="31">
        <v>12000</v>
      </c>
      <c r="F477" s="25">
        <v>500</v>
      </c>
      <c r="G477" s="111" t="s">
        <v>1012</v>
      </c>
      <c r="H477" s="26"/>
      <c r="I477" s="32"/>
    </row>
    <row r="478" spans="1:9" s="27" customFormat="1" ht="15.75">
      <c r="A478" s="21">
        <v>65</v>
      </c>
      <c r="B478" s="28" t="s">
        <v>1013</v>
      </c>
      <c r="C478" s="29" t="s">
        <v>1014</v>
      </c>
      <c r="D478" s="30" t="s">
        <v>1015</v>
      </c>
      <c r="E478" s="31">
        <v>11000</v>
      </c>
      <c r="F478" s="25">
        <v>400</v>
      </c>
      <c r="G478" s="111"/>
      <c r="H478" s="26"/>
      <c r="I478" s="32"/>
    </row>
    <row r="479" spans="1:9" s="27" customFormat="1" ht="15.75">
      <c r="A479" s="21">
        <v>66</v>
      </c>
      <c r="B479" s="28" t="s">
        <v>1016</v>
      </c>
      <c r="C479" s="29" t="s">
        <v>1017</v>
      </c>
      <c r="D479" s="30" t="s">
        <v>1018</v>
      </c>
      <c r="E479" s="31">
        <v>11000</v>
      </c>
      <c r="F479" s="25">
        <v>400</v>
      </c>
      <c r="G479" s="111"/>
      <c r="H479" s="26"/>
      <c r="I479" s="32"/>
    </row>
    <row r="480" spans="1:9" s="27" customFormat="1" ht="15.75">
      <c r="A480" s="21">
        <v>67</v>
      </c>
      <c r="B480" s="22" t="s">
        <v>1019</v>
      </c>
      <c r="C480" s="29" t="str">
        <f t="shared" ref="C480:C543" si="11">LEFT(B480,6)</f>
        <v>0H812W</v>
      </c>
      <c r="D480" s="30" t="s">
        <v>1020</v>
      </c>
      <c r="E480" s="24">
        <v>12000</v>
      </c>
      <c r="F480" s="25">
        <v>180</v>
      </c>
      <c r="G480" s="111" t="s">
        <v>1021</v>
      </c>
      <c r="H480" s="26"/>
      <c r="I480" s="32"/>
    </row>
    <row r="481" spans="1:9" s="27" customFormat="1" ht="15.75">
      <c r="A481" s="21">
        <v>68</v>
      </c>
      <c r="B481" s="22" t="s">
        <v>1022</v>
      </c>
      <c r="C481" s="29" t="str">
        <f t="shared" si="11"/>
        <v>0H813W</v>
      </c>
      <c r="D481" s="30" t="s">
        <v>1023</v>
      </c>
      <c r="E481" s="24">
        <v>12000</v>
      </c>
      <c r="F481" s="25">
        <v>180</v>
      </c>
      <c r="G481" s="111" t="s">
        <v>1021</v>
      </c>
      <c r="H481" s="26"/>
      <c r="I481" s="32"/>
    </row>
    <row r="482" spans="1:9" s="27" customFormat="1" ht="15.75">
      <c r="A482" s="21">
        <v>69</v>
      </c>
      <c r="B482" s="28" t="s">
        <v>1024</v>
      </c>
      <c r="C482" s="29" t="str">
        <f t="shared" si="11"/>
        <v>0H943v</v>
      </c>
      <c r="D482" s="30" t="s">
        <v>1025</v>
      </c>
      <c r="E482" s="31">
        <v>6500</v>
      </c>
      <c r="F482" s="25">
        <v>500</v>
      </c>
      <c r="G482" s="111"/>
      <c r="H482" s="26"/>
      <c r="I482" s="32"/>
    </row>
    <row r="483" spans="1:9" s="27" customFormat="1" ht="15.75">
      <c r="A483" s="21">
        <v>70</v>
      </c>
      <c r="B483" s="28" t="s">
        <v>1026</v>
      </c>
      <c r="C483" s="29" t="str">
        <f t="shared" si="11"/>
        <v>0H944v</v>
      </c>
      <c r="D483" s="30" t="s">
        <v>1027</v>
      </c>
      <c r="E483" s="31">
        <v>6500</v>
      </c>
      <c r="F483" s="25">
        <v>500</v>
      </c>
      <c r="G483" s="111"/>
      <c r="H483" s="26"/>
      <c r="I483" s="32"/>
    </row>
    <row r="484" spans="1:9" s="27" customFormat="1" ht="15.75">
      <c r="A484" s="21">
        <v>71</v>
      </c>
      <c r="B484" s="28" t="s">
        <v>1028</v>
      </c>
      <c r="C484" s="29" t="str">
        <f t="shared" si="11"/>
        <v>0H945v</v>
      </c>
      <c r="D484" s="30" t="s">
        <v>1029</v>
      </c>
      <c r="E484" s="31">
        <v>6500</v>
      </c>
      <c r="F484" s="25">
        <v>500</v>
      </c>
      <c r="G484" s="111"/>
      <c r="H484" s="26"/>
      <c r="I484" s="32"/>
    </row>
    <row r="485" spans="1:9" s="27" customFormat="1" ht="15.75">
      <c r="A485" s="21">
        <v>72</v>
      </c>
      <c r="B485" s="28" t="s">
        <v>1030</v>
      </c>
      <c r="C485" s="29" t="str">
        <f t="shared" si="11"/>
        <v>0H946v</v>
      </c>
      <c r="D485" s="30" t="s">
        <v>1031</v>
      </c>
      <c r="E485" s="31">
        <v>6500</v>
      </c>
      <c r="F485" s="25">
        <v>500</v>
      </c>
      <c r="G485" s="111"/>
      <c r="H485" s="26"/>
      <c r="I485" s="32"/>
    </row>
    <row r="486" spans="1:9" s="27" customFormat="1" ht="15.75">
      <c r="A486" s="21">
        <v>73</v>
      </c>
      <c r="B486" s="28" t="s">
        <v>1032</v>
      </c>
      <c r="C486" s="29" t="str">
        <f t="shared" si="11"/>
        <v>0H947v</v>
      </c>
      <c r="D486" s="30" t="s">
        <v>1033</v>
      </c>
      <c r="E486" s="31">
        <v>6500</v>
      </c>
      <c r="F486" s="25">
        <v>500</v>
      </c>
      <c r="G486" s="111"/>
      <c r="H486" s="26"/>
      <c r="I486" s="32"/>
    </row>
    <row r="487" spans="1:9" s="27" customFormat="1" ht="15.75">
      <c r="A487" s="21">
        <v>74</v>
      </c>
      <c r="B487" s="28" t="s">
        <v>1034</v>
      </c>
      <c r="C487" s="29" t="str">
        <f t="shared" si="11"/>
        <v>0H136v</v>
      </c>
      <c r="D487" s="30" t="s">
        <v>1035</v>
      </c>
      <c r="E487" s="31">
        <v>8300</v>
      </c>
      <c r="F487" s="25">
        <v>290</v>
      </c>
      <c r="G487" s="111" t="s">
        <v>125</v>
      </c>
      <c r="H487" s="26"/>
      <c r="I487" s="32"/>
    </row>
    <row r="488" spans="1:9" s="27" customFormat="1" ht="15.75">
      <c r="A488" s="21">
        <v>75</v>
      </c>
      <c r="B488" s="28" t="s">
        <v>1036</v>
      </c>
      <c r="C488" s="29" t="str">
        <f t="shared" si="11"/>
        <v>0H137v</v>
      </c>
      <c r="D488" s="30" t="s">
        <v>1037</v>
      </c>
      <c r="E488" s="31">
        <v>8300</v>
      </c>
      <c r="F488" s="25">
        <v>290</v>
      </c>
      <c r="G488" s="111" t="s">
        <v>125</v>
      </c>
      <c r="H488" s="26"/>
      <c r="I488" s="32"/>
    </row>
    <row r="489" spans="1:9" s="27" customFormat="1" ht="15.75">
      <c r="A489" s="21">
        <v>76</v>
      </c>
      <c r="B489" s="28" t="s">
        <v>1038</v>
      </c>
      <c r="C489" s="29" t="str">
        <f t="shared" si="11"/>
        <v>0H138v</v>
      </c>
      <c r="D489" s="30" t="s">
        <v>1039</v>
      </c>
      <c r="E489" s="31">
        <v>8300</v>
      </c>
      <c r="F489" s="25">
        <v>290</v>
      </c>
      <c r="G489" s="111" t="s">
        <v>125</v>
      </c>
      <c r="H489" s="26"/>
      <c r="I489" s="32"/>
    </row>
    <row r="490" spans="1:9" s="27" customFormat="1" ht="15.75">
      <c r="A490" s="21">
        <v>77</v>
      </c>
      <c r="B490" s="35" t="s">
        <v>1040</v>
      </c>
      <c r="C490" s="29" t="str">
        <f t="shared" si="11"/>
        <v>0G160v</v>
      </c>
      <c r="D490" s="30" t="s">
        <v>1041</v>
      </c>
      <c r="E490" s="37">
        <v>8600</v>
      </c>
      <c r="F490" s="25">
        <v>300</v>
      </c>
      <c r="G490" s="111" t="s">
        <v>288</v>
      </c>
      <c r="H490" s="26"/>
      <c r="I490" s="32"/>
    </row>
    <row r="491" spans="1:9" s="27" customFormat="1" ht="15.75">
      <c r="A491" s="21">
        <v>78</v>
      </c>
      <c r="B491" s="28" t="s">
        <v>1042</v>
      </c>
      <c r="C491" s="29" t="str">
        <f t="shared" si="11"/>
        <v>0G161v</v>
      </c>
      <c r="D491" s="30" t="s">
        <v>1043</v>
      </c>
      <c r="E491" s="31">
        <v>8600</v>
      </c>
      <c r="F491" s="25">
        <v>300</v>
      </c>
      <c r="G491" s="111" t="s">
        <v>288</v>
      </c>
      <c r="H491" s="26"/>
      <c r="I491" s="32"/>
    </row>
    <row r="492" spans="1:9" s="27" customFormat="1" ht="15.75">
      <c r="A492" s="21">
        <v>79</v>
      </c>
      <c r="B492" s="28" t="s">
        <v>1044</v>
      </c>
      <c r="C492" s="29" t="str">
        <f t="shared" si="11"/>
        <v>0H133v</v>
      </c>
      <c r="D492" s="30" t="s">
        <v>1045</v>
      </c>
      <c r="E492" s="31">
        <v>7600</v>
      </c>
      <c r="F492" s="25">
        <v>330</v>
      </c>
      <c r="G492" s="111" t="s">
        <v>125</v>
      </c>
      <c r="H492" s="26"/>
      <c r="I492" s="32"/>
    </row>
    <row r="493" spans="1:9" s="27" customFormat="1" ht="15.75">
      <c r="A493" s="21">
        <v>80</v>
      </c>
      <c r="B493" s="28" t="s">
        <v>1046</v>
      </c>
      <c r="C493" s="29" t="str">
        <f t="shared" si="11"/>
        <v>0H134v</v>
      </c>
      <c r="D493" s="30" t="s">
        <v>1047</v>
      </c>
      <c r="E493" s="31">
        <v>8300</v>
      </c>
      <c r="F493" s="25">
        <v>290</v>
      </c>
      <c r="G493" s="111" t="s">
        <v>125</v>
      </c>
      <c r="H493" s="26"/>
      <c r="I493" s="32"/>
    </row>
    <row r="494" spans="1:9" s="27" customFormat="1" ht="15.75">
      <c r="A494" s="21">
        <v>81</v>
      </c>
      <c r="B494" s="28" t="s">
        <v>1048</v>
      </c>
      <c r="C494" s="29" t="str">
        <f t="shared" si="11"/>
        <v>0H135v</v>
      </c>
      <c r="D494" s="30" t="s">
        <v>1049</v>
      </c>
      <c r="E494" s="31">
        <v>10500</v>
      </c>
      <c r="F494" s="25">
        <v>240</v>
      </c>
      <c r="G494" s="111" t="s">
        <v>125</v>
      </c>
      <c r="H494" s="26"/>
      <c r="I494" s="32"/>
    </row>
    <row r="495" spans="1:9" s="27" customFormat="1" ht="15.75">
      <c r="A495" s="21">
        <v>82</v>
      </c>
      <c r="B495" s="28" t="s">
        <v>1050</v>
      </c>
      <c r="C495" s="29" t="str">
        <f t="shared" si="11"/>
        <v>0G179v</v>
      </c>
      <c r="D495" s="30" t="s">
        <v>1051</v>
      </c>
      <c r="E495" s="31">
        <v>8000</v>
      </c>
      <c r="F495" s="25">
        <v>330</v>
      </c>
      <c r="G495" s="111"/>
      <c r="H495" s="26"/>
      <c r="I495" s="32"/>
    </row>
    <row r="496" spans="1:9" s="27" customFormat="1" ht="15.75">
      <c r="A496" s="21">
        <v>83</v>
      </c>
      <c r="B496" s="28" t="s">
        <v>1052</v>
      </c>
      <c r="C496" s="29" t="str">
        <f t="shared" si="11"/>
        <v>0G016v</v>
      </c>
      <c r="D496" s="30" t="s">
        <v>1053</v>
      </c>
      <c r="E496" s="31">
        <v>12000</v>
      </c>
      <c r="F496" s="25">
        <v>130</v>
      </c>
      <c r="G496" s="111"/>
      <c r="H496" s="26"/>
      <c r="I496" s="32"/>
    </row>
    <row r="497" spans="1:9" s="27" customFormat="1" ht="15.75">
      <c r="A497" s="21">
        <v>84</v>
      </c>
      <c r="B497" s="22" t="s">
        <v>1054</v>
      </c>
      <c r="C497" s="29" t="str">
        <f t="shared" si="11"/>
        <v>0H219v</v>
      </c>
      <c r="D497" s="30" t="s">
        <v>1055</v>
      </c>
      <c r="E497" s="24">
        <v>10000</v>
      </c>
      <c r="F497" s="25">
        <v>230</v>
      </c>
      <c r="G497" s="111" t="s">
        <v>1056</v>
      </c>
      <c r="H497" s="26"/>
      <c r="I497" s="32"/>
    </row>
    <row r="498" spans="1:9" s="27" customFormat="1" ht="15.75">
      <c r="A498" s="21">
        <v>85</v>
      </c>
      <c r="B498" s="22" t="s">
        <v>1057</v>
      </c>
      <c r="C498" s="29" t="str">
        <f t="shared" si="11"/>
        <v>0H501t</v>
      </c>
      <c r="D498" s="30" t="s">
        <v>1058</v>
      </c>
      <c r="E498" s="24">
        <v>4000</v>
      </c>
      <c r="F498" s="42">
        <v>1000</v>
      </c>
      <c r="G498" s="111" t="s">
        <v>1059</v>
      </c>
      <c r="H498" s="26"/>
      <c r="I498" s="32"/>
    </row>
    <row r="499" spans="1:9" s="27" customFormat="1" ht="15.75">
      <c r="A499" s="21">
        <v>86</v>
      </c>
      <c r="B499" s="22" t="s">
        <v>1060</v>
      </c>
      <c r="C499" s="29" t="str">
        <f t="shared" si="11"/>
        <v>8Z008H</v>
      </c>
      <c r="D499" s="30" t="s">
        <v>1061</v>
      </c>
      <c r="E499" s="24">
        <v>7500</v>
      </c>
      <c r="F499" s="42">
        <v>270</v>
      </c>
      <c r="G499" s="111" t="s">
        <v>1062</v>
      </c>
      <c r="H499" s="26"/>
      <c r="I499" s="32"/>
    </row>
    <row r="500" spans="1:9" s="27" customFormat="1" ht="15.75">
      <c r="A500" s="21">
        <v>87</v>
      </c>
      <c r="B500" s="22" t="s">
        <v>1063</v>
      </c>
      <c r="C500" s="29" t="str">
        <f t="shared" si="11"/>
        <v>8Z011H</v>
      </c>
      <c r="D500" s="30" t="s">
        <v>1064</v>
      </c>
      <c r="E500" s="24">
        <v>7500</v>
      </c>
      <c r="F500" s="42">
        <v>270</v>
      </c>
      <c r="G500" s="111" t="s">
        <v>1062</v>
      </c>
      <c r="H500" s="26"/>
      <c r="I500" s="32"/>
    </row>
    <row r="501" spans="1:9" s="27" customFormat="1" ht="15.75">
      <c r="A501" s="21">
        <v>88</v>
      </c>
      <c r="B501" s="28" t="s">
        <v>1065</v>
      </c>
      <c r="C501" s="29" t="str">
        <f t="shared" si="11"/>
        <v>0H997v</v>
      </c>
      <c r="D501" s="30" t="s">
        <v>1066</v>
      </c>
      <c r="E501" s="31">
        <v>7600</v>
      </c>
      <c r="F501" s="42"/>
      <c r="G501" s="111" t="s">
        <v>1067</v>
      </c>
      <c r="H501" s="26"/>
      <c r="I501" s="32"/>
    </row>
    <row r="502" spans="1:9" s="27" customFormat="1" ht="15.75">
      <c r="A502" s="21">
        <v>89</v>
      </c>
      <c r="B502" s="28" t="s">
        <v>1068</v>
      </c>
      <c r="C502" s="29" t="str">
        <f t="shared" si="11"/>
        <v>0H998v</v>
      </c>
      <c r="D502" s="30" t="s">
        <v>1069</v>
      </c>
      <c r="E502" s="31">
        <v>8300</v>
      </c>
      <c r="F502" s="42">
        <v>280</v>
      </c>
      <c r="G502" s="111" t="s">
        <v>1067</v>
      </c>
      <c r="H502" s="26"/>
      <c r="I502" s="32"/>
    </row>
    <row r="503" spans="1:9" s="27" customFormat="1" ht="15.75">
      <c r="A503" s="21">
        <v>90</v>
      </c>
      <c r="B503" s="28" t="s">
        <v>1070</v>
      </c>
      <c r="C503" s="29" t="str">
        <f t="shared" si="11"/>
        <v>0H999v</v>
      </c>
      <c r="D503" s="30" t="s">
        <v>1071</v>
      </c>
      <c r="E503" s="31">
        <v>10500</v>
      </c>
      <c r="F503" s="42"/>
      <c r="G503" s="111" t="s">
        <v>1067</v>
      </c>
      <c r="H503" s="26"/>
      <c r="I503" s="32"/>
    </row>
    <row r="504" spans="1:9" s="27" customFormat="1" ht="15.75">
      <c r="A504" s="21">
        <v>91</v>
      </c>
      <c r="B504" s="28" t="s">
        <v>1072</v>
      </c>
      <c r="C504" s="22" t="str">
        <f t="shared" si="11"/>
        <v>8Z001t</v>
      </c>
      <c r="D504" s="30" t="s">
        <v>1073</v>
      </c>
      <c r="E504" s="31">
        <v>25000</v>
      </c>
      <c r="F504" s="42">
        <v>270</v>
      </c>
      <c r="G504" s="111" t="s">
        <v>1074</v>
      </c>
      <c r="H504" s="26"/>
      <c r="I504" s="32"/>
    </row>
    <row r="505" spans="1:9" s="27" customFormat="1" ht="15.75">
      <c r="A505" s="21">
        <v>92</v>
      </c>
      <c r="B505" s="28" t="s">
        <v>1075</v>
      </c>
      <c r="C505" s="22" t="str">
        <f t="shared" si="11"/>
        <v>8Z002t</v>
      </c>
      <c r="D505" s="30" t="s">
        <v>1076</v>
      </c>
      <c r="E505" s="31">
        <v>25000</v>
      </c>
      <c r="F505" s="42">
        <v>280</v>
      </c>
      <c r="G505" s="111" t="s">
        <v>1077</v>
      </c>
      <c r="H505" s="26"/>
      <c r="I505" s="32"/>
    </row>
    <row r="506" spans="1:9" s="27" customFormat="1" ht="15.75">
      <c r="A506" s="21">
        <v>93</v>
      </c>
      <c r="B506" s="28" t="s">
        <v>1078</v>
      </c>
      <c r="C506" s="22" t="str">
        <f t="shared" si="11"/>
        <v>8Z003t</v>
      </c>
      <c r="D506" s="30" t="s">
        <v>1079</v>
      </c>
      <c r="E506" s="31">
        <v>25000</v>
      </c>
      <c r="F506" s="42">
        <v>280</v>
      </c>
      <c r="G506" s="111" t="s">
        <v>1074</v>
      </c>
      <c r="H506" s="26"/>
      <c r="I506" s="32"/>
    </row>
    <row r="507" spans="1:9" s="27" customFormat="1" ht="15.75">
      <c r="A507" s="21">
        <v>94</v>
      </c>
      <c r="B507" s="28" t="s">
        <v>1080</v>
      </c>
      <c r="C507" s="22" t="str">
        <f t="shared" si="11"/>
        <v>8Z004t</v>
      </c>
      <c r="D507" s="30" t="s">
        <v>1081</v>
      </c>
      <c r="E507" s="31">
        <v>25000</v>
      </c>
      <c r="F507" s="42">
        <v>270</v>
      </c>
      <c r="G507" s="111" t="s">
        <v>1082</v>
      </c>
      <c r="H507" s="26"/>
      <c r="I507" s="32"/>
    </row>
    <row r="508" spans="1:9" s="27" customFormat="1" ht="15.75">
      <c r="A508" s="21">
        <v>95</v>
      </c>
      <c r="B508" s="28" t="s">
        <v>1083</v>
      </c>
      <c r="C508" s="22" t="str">
        <f t="shared" si="11"/>
        <v>8Z005t</v>
      </c>
      <c r="D508" s="30" t="s">
        <v>1084</v>
      </c>
      <c r="E508" s="31">
        <v>25000</v>
      </c>
      <c r="F508" s="42">
        <v>270</v>
      </c>
      <c r="G508" s="111" t="s">
        <v>1082</v>
      </c>
      <c r="H508" s="26"/>
      <c r="I508" s="32"/>
    </row>
    <row r="509" spans="1:9" s="27" customFormat="1" ht="15.75">
      <c r="A509" s="21">
        <v>96</v>
      </c>
      <c r="B509" s="28" t="s">
        <v>1085</v>
      </c>
      <c r="C509" s="22" t="str">
        <f t="shared" si="11"/>
        <v>8Z006t</v>
      </c>
      <c r="D509" s="30" t="s">
        <v>1086</v>
      </c>
      <c r="E509" s="31">
        <v>25000</v>
      </c>
      <c r="F509" s="42">
        <v>270</v>
      </c>
      <c r="G509" s="111" t="s">
        <v>1074</v>
      </c>
      <c r="H509" s="26"/>
      <c r="I509" s="32"/>
    </row>
    <row r="510" spans="1:9" s="27" customFormat="1" ht="15.75">
      <c r="A510" s="21">
        <v>97</v>
      </c>
      <c r="B510" s="28" t="s">
        <v>1087</v>
      </c>
      <c r="C510" s="22" t="str">
        <f t="shared" si="11"/>
        <v>8Z007t</v>
      </c>
      <c r="D510" s="30" t="s">
        <v>1088</v>
      </c>
      <c r="E510" s="31">
        <v>25000</v>
      </c>
      <c r="F510" s="42">
        <v>270</v>
      </c>
      <c r="G510" s="111" t="s">
        <v>1082</v>
      </c>
      <c r="H510" s="26"/>
      <c r="I510" s="32"/>
    </row>
    <row r="511" spans="1:9" s="27" customFormat="1" ht="15.75">
      <c r="A511" s="21">
        <v>98</v>
      </c>
      <c r="B511" s="28" t="s">
        <v>1089</v>
      </c>
      <c r="C511" s="22" t="str">
        <f t="shared" si="11"/>
        <v>8Z008t</v>
      </c>
      <c r="D511" s="30" t="s">
        <v>1090</v>
      </c>
      <c r="E511" s="31">
        <v>25000</v>
      </c>
      <c r="F511" s="42">
        <v>270</v>
      </c>
      <c r="G511" s="111" t="s">
        <v>1074</v>
      </c>
      <c r="H511" s="26"/>
      <c r="I511" s="32"/>
    </row>
    <row r="512" spans="1:9" s="27" customFormat="1" ht="15.75">
      <c r="A512" s="21">
        <v>99</v>
      </c>
      <c r="B512" s="28" t="s">
        <v>1091</v>
      </c>
      <c r="C512" s="22" t="str">
        <f t="shared" si="11"/>
        <v>8Z009t</v>
      </c>
      <c r="D512" s="30" t="s">
        <v>1092</v>
      </c>
      <c r="E512" s="31">
        <v>25000</v>
      </c>
      <c r="F512" s="42">
        <v>270</v>
      </c>
      <c r="G512" s="111" t="s">
        <v>1082</v>
      </c>
      <c r="H512" s="26"/>
      <c r="I512" s="32"/>
    </row>
    <row r="513" spans="1:9" s="27" customFormat="1" ht="15.75">
      <c r="A513" s="21">
        <v>100</v>
      </c>
      <c r="B513" s="28" t="s">
        <v>1093</v>
      </c>
      <c r="C513" s="22" t="str">
        <f t="shared" si="11"/>
        <v>8Z010t</v>
      </c>
      <c r="D513" s="30" t="s">
        <v>1094</v>
      </c>
      <c r="E513" s="31">
        <v>25000</v>
      </c>
      <c r="F513" s="42">
        <v>270</v>
      </c>
      <c r="G513" s="111" t="s">
        <v>1077</v>
      </c>
      <c r="H513" s="26"/>
      <c r="I513" s="32"/>
    </row>
    <row r="514" spans="1:9" s="27" customFormat="1" ht="15.75">
      <c r="A514" s="21">
        <v>101</v>
      </c>
      <c r="B514" s="28" t="s">
        <v>1095</v>
      </c>
      <c r="C514" s="22" t="str">
        <f t="shared" si="11"/>
        <v>8Z011t</v>
      </c>
      <c r="D514" s="30" t="s">
        <v>1096</v>
      </c>
      <c r="E514" s="31">
        <v>25000</v>
      </c>
      <c r="F514" s="42">
        <v>270</v>
      </c>
      <c r="G514" s="111" t="s">
        <v>1074</v>
      </c>
      <c r="H514" s="26"/>
      <c r="I514" s="32"/>
    </row>
    <row r="515" spans="1:9" s="27" customFormat="1" ht="15.75">
      <c r="A515" s="21">
        <v>102</v>
      </c>
      <c r="B515" s="28" t="s">
        <v>1097</v>
      </c>
      <c r="C515" s="22" t="str">
        <f t="shared" si="11"/>
        <v>8Z012t</v>
      </c>
      <c r="D515" s="30" t="s">
        <v>1098</v>
      </c>
      <c r="E515" s="31">
        <v>25000</v>
      </c>
      <c r="F515" s="42">
        <v>280</v>
      </c>
      <c r="G515" s="111" t="s">
        <v>1074</v>
      </c>
      <c r="H515" s="26"/>
      <c r="I515" s="32"/>
    </row>
    <row r="516" spans="1:9" s="27" customFormat="1" ht="15.75">
      <c r="A516" s="21">
        <v>103</v>
      </c>
      <c r="B516" s="28" t="s">
        <v>1099</v>
      </c>
      <c r="C516" s="22" t="str">
        <f t="shared" si="11"/>
        <v>8Z013t</v>
      </c>
      <c r="D516" s="30" t="s">
        <v>1100</v>
      </c>
      <c r="E516" s="31">
        <v>25000</v>
      </c>
      <c r="F516" s="42">
        <v>300</v>
      </c>
      <c r="G516" s="111" t="s">
        <v>1082</v>
      </c>
      <c r="H516" s="26"/>
      <c r="I516" s="32"/>
    </row>
    <row r="517" spans="1:9" s="27" customFormat="1" ht="15.75">
      <c r="A517" s="21">
        <v>104</v>
      </c>
      <c r="B517" s="28" t="s">
        <v>1101</v>
      </c>
      <c r="C517" s="22" t="str">
        <f t="shared" si="11"/>
        <v>8Z014t</v>
      </c>
      <c r="D517" s="30" t="s">
        <v>1102</v>
      </c>
      <c r="E517" s="31">
        <v>25000</v>
      </c>
      <c r="F517" s="42">
        <v>280</v>
      </c>
      <c r="G517" s="111" t="s">
        <v>1074</v>
      </c>
      <c r="H517" s="26"/>
      <c r="I517" s="32"/>
    </row>
    <row r="518" spans="1:9" s="27" customFormat="1" ht="15.75">
      <c r="A518" s="21">
        <v>105</v>
      </c>
      <c r="B518" s="28" t="s">
        <v>1103</v>
      </c>
      <c r="C518" s="22" t="str">
        <f t="shared" si="11"/>
        <v>8Z015t</v>
      </c>
      <c r="D518" s="30" t="s">
        <v>1104</v>
      </c>
      <c r="E518" s="31">
        <v>25000</v>
      </c>
      <c r="F518" s="42">
        <v>280</v>
      </c>
      <c r="G518" s="111" t="s">
        <v>1105</v>
      </c>
      <c r="H518" s="26"/>
      <c r="I518" s="32"/>
    </row>
    <row r="519" spans="1:9" s="27" customFormat="1" ht="15.75">
      <c r="A519" s="21">
        <v>106</v>
      </c>
      <c r="B519" s="28" t="s">
        <v>1106</v>
      </c>
      <c r="C519" s="22" t="str">
        <f t="shared" si="11"/>
        <v>8Z016t</v>
      </c>
      <c r="D519" s="30" t="s">
        <v>1107</v>
      </c>
      <c r="E519" s="31">
        <v>25000</v>
      </c>
      <c r="F519" s="42">
        <v>280</v>
      </c>
      <c r="G519" s="111" t="s">
        <v>1082</v>
      </c>
      <c r="H519" s="26"/>
      <c r="I519" s="32"/>
    </row>
    <row r="520" spans="1:9" s="27" customFormat="1" ht="15.75">
      <c r="A520" s="21">
        <v>107</v>
      </c>
      <c r="B520" s="28" t="s">
        <v>1108</v>
      </c>
      <c r="C520" s="22" t="str">
        <f t="shared" si="11"/>
        <v>8Z017t</v>
      </c>
      <c r="D520" s="30" t="s">
        <v>1109</v>
      </c>
      <c r="E520" s="31">
        <v>25000</v>
      </c>
      <c r="F520" s="42">
        <v>280</v>
      </c>
      <c r="G520" s="111" t="s">
        <v>1074</v>
      </c>
      <c r="H520" s="26"/>
      <c r="I520" s="32"/>
    </row>
    <row r="521" spans="1:9" s="27" customFormat="1" ht="15.75">
      <c r="A521" s="21">
        <v>108</v>
      </c>
      <c r="B521" s="28" t="s">
        <v>1110</v>
      </c>
      <c r="C521" s="22" t="str">
        <f t="shared" si="11"/>
        <v>8Z018t</v>
      </c>
      <c r="D521" s="30" t="s">
        <v>1111</v>
      </c>
      <c r="E521" s="31">
        <v>25000</v>
      </c>
      <c r="F521" s="42">
        <v>280</v>
      </c>
      <c r="G521" s="111" t="s">
        <v>1105</v>
      </c>
      <c r="H521" s="26"/>
      <c r="I521" s="32"/>
    </row>
    <row r="522" spans="1:9" s="27" customFormat="1" ht="15.75">
      <c r="A522" s="21">
        <v>109</v>
      </c>
      <c r="B522" s="28" t="s">
        <v>1112</v>
      </c>
      <c r="C522" s="22" t="str">
        <f t="shared" si="11"/>
        <v>8Z019t</v>
      </c>
      <c r="D522" s="30" t="s">
        <v>1113</v>
      </c>
      <c r="E522" s="31">
        <v>25000</v>
      </c>
      <c r="F522" s="42">
        <v>280</v>
      </c>
      <c r="G522" s="111" t="s">
        <v>1074</v>
      </c>
      <c r="H522" s="26"/>
      <c r="I522" s="32"/>
    </row>
    <row r="523" spans="1:9" s="27" customFormat="1" ht="15.75">
      <c r="A523" s="21">
        <v>110</v>
      </c>
      <c r="B523" s="28" t="s">
        <v>1114</v>
      </c>
      <c r="C523" s="22" t="str">
        <f t="shared" si="11"/>
        <v>8Z020t</v>
      </c>
      <c r="D523" s="30" t="s">
        <v>1115</v>
      </c>
      <c r="E523" s="31">
        <v>25000</v>
      </c>
      <c r="F523" s="42">
        <v>280</v>
      </c>
      <c r="G523" s="111" t="s">
        <v>1074</v>
      </c>
      <c r="H523" s="26"/>
      <c r="I523" s="32"/>
    </row>
    <row r="524" spans="1:9" s="27" customFormat="1" ht="15.75">
      <c r="A524" s="21">
        <v>111</v>
      </c>
      <c r="B524" s="28" t="s">
        <v>1116</v>
      </c>
      <c r="C524" s="22" t="str">
        <f t="shared" si="11"/>
        <v>8Z021t</v>
      </c>
      <c r="D524" s="30" t="s">
        <v>1117</v>
      </c>
      <c r="E524" s="31">
        <v>25000</v>
      </c>
      <c r="F524" s="42">
        <v>280</v>
      </c>
      <c r="G524" s="111" t="s">
        <v>1074</v>
      </c>
      <c r="H524" s="26"/>
      <c r="I524" s="32"/>
    </row>
    <row r="525" spans="1:9" s="27" customFormat="1" ht="15.75">
      <c r="A525" s="21">
        <v>112</v>
      </c>
      <c r="B525" s="28" t="s">
        <v>1118</v>
      </c>
      <c r="C525" s="22" t="str">
        <f t="shared" si="11"/>
        <v>8Z022t</v>
      </c>
      <c r="D525" s="30" t="s">
        <v>1119</v>
      </c>
      <c r="E525" s="31">
        <v>25000</v>
      </c>
      <c r="F525" s="42">
        <v>280</v>
      </c>
      <c r="G525" s="111" t="s">
        <v>1105</v>
      </c>
      <c r="H525" s="26"/>
      <c r="I525" s="32"/>
    </row>
    <row r="526" spans="1:9" s="27" customFormat="1" ht="15.75">
      <c r="A526" s="21">
        <v>113</v>
      </c>
      <c r="B526" s="28" t="s">
        <v>1120</v>
      </c>
      <c r="C526" s="22" t="str">
        <f t="shared" si="11"/>
        <v>8Z023t</v>
      </c>
      <c r="D526" s="30" t="s">
        <v>1121</v>
      </c>
      <c r="E526" s="31">
        <v>25000</v>
      </c>
      <c r="F526" s="42">
        <v>280</v>
      </c>
      <c r="G526" s="111" t="s">
        <v>1074</v>
      </c>
      <c r="H526" s="26"/>
      <c r="I526" s="32"/>
    </row>
    <row r="527" spans="1:9" s="27" customFormat="1" ht="15.75">
      <c r="A527" s="21">
        <v>114</v>
      </c>
      <c r="B527" s="28" t="s">
        <v>1122</v>
      </c>
      <c r="C527" s="22" t="str">
        <f t="shared" si="11"/>
        <v>8Z024t</v>
      </c>
      <c r="D527" s="30" t="s">
        <v>1123</v>
      </c>
      <c r="E527" s="31">
        <v>25000</v>
      </c>
      <c r="F527" s="42">
        <v>280</v>
      </c>
      <c r="G527" s="111" t="s">
        <v>1105</v>
      </c>
      <c r="H527" s="26"/>
      <c r="I527" s="32"/>
    </row>
    <row r="528" spans="1:9" s="27" customFormat="1" ht="15.75">
      <c r="A528" s="21">
        <v>115</v>
      </c>
      <c r="B528" s="28" t="s">
        <v>1124</v>
      </c>
      <c r="C528" s="22" t="str">
        <f t="shared" si="11"/>
        <v>8Z098W</v>
      </c>
      <c r="D528" s="30" t="s">
        <v>1125</v>
      </c>
      <c r="E528" s="31">
        <v>25000</v>
      </c>
      <c r="F528" s="42">
        <v>230</v>
      </c>
      <c r="G528" s="111" t="s">
        <v>1126</v>
      </c>
      <c r="H528" s="26"/>
      <c r="I528" s="32"/>
    </row>
    <row r="529" spans="1:9" s="27" customFormat="1" ht="15.75">
      <c r="A529" s="21">
        <v>116</v>
      </c>
      <c r="B529" s="28" t="s">
        <v>1127</v>
      </c>
      <c r="C529" s="22" t="str">
        <f t="shared" si="11"/>
        <v>8Z101W</v>
      </c>
      <c r="D529" s="30" t="s">
        <v>1128</v>
      </c>
      <c r="E529" s="31">
        <v>25000</v>
      </c>
      <c r="F529" s="42">
        <v>230</v>
      </c>
      <c r="G529" s="111" t="s">
        <v>1126</v>
      </c>
      <c r="H529" s="26"/>
      <c r="I529" s="32"/>
    </row>
    <row r="530" spans="1:9" s="27" customFormat="1" ht="15.75">
      <c r="A530" s="21">
        <v>117</v>
      </c>
      <c r="B530" s="28" t="s">
        <v>1129</v>
      </c>
      <c r="C530" s="22" t="str">
        <f t="shared" si="11"/>
        <v>8Z102W</v>
      </c>
      <c r="D530" s="30" t="s">
        <v>1130</v>
      </c>
      <c r="E530" s="31">
        <v>25000</v>
      </c>
      <c r="F530" s="42">
        <v>230</v>
      </c>
      <c r="G530" s="111" t="s">
        <v>1126</v>
      </c>
      <c r="H530" s="26"/>
      <c r="I530" s="32"/>
    </row>
    <row r="531" spans="1:9" s="27" customFormat="1" ht="15.75">
      <c r="A531" s="21">
        <v>118</v>
      </c>
      <c r="B531" s="28" t="s">
        <v>1131</v>
      </c>
      <c r="C531" s="22" t="str">
        <f t="shared" si="11"/>
        <v>8Z103W</v>
      </c>
      <c r="D531" s="30" t="s">
        <v>1132</v>
      </c>
      <c r="E531" s="31">
        <v>25000</v>
      </c>
      <c r="F531" s="42">
        <v>230</v>
      </c>
      <c r="G531" s="111" t="s">
        <v>1126</v>
      </c>
      <c r="H531" s="26"/>
      <c r="I531" s="32"/>
    </row>
    <row r="532" spans="1:9" s="27" customFormat="1" ht="15.75">
      <c r="A532" s="21">
        <v>119</v>
      </c>
      <c r="B532" s="28" t="s">
        <v>1133</v>
      </c>
      <c r="C532" s="22" t="str">
        <f t="shared" si="11"/>
        <v>8Z104W</v>
      </c>
      <c r="D532" s="30" t="s">
        <v>1134</v>
      </c>
      <c r="E532" s="31">
        <v>25000</v>
      </c>
      <c r="F532" s="42">
        <v>230</v>
      </c>
      <c r="G532" s="111" t="s">
        <v>1126</v>
      </c>
      <c r="H532" s="26"/>
      <c r="I532" s="32"/>
    </row>
    <row r="533" spans="1:9" s="27" customFormat="1" ht="15.75">
      <c r="A533" s="21">
        <v>120</v>
      </c>
      <c r="B533" s="28" t="s">
        <v>1135</v>
      </c>
      <c r="C533" s="22" t="str">
        <f t="shared" si="11"/>
        <v>8Z105W</v>
      </c>
      <c r="D533" s="30" t="s">
        <v>1136</v>
      </c>
      <c r="E533" s="31">
        <v>25000</v>
      </c>
      <c r="F533" s="42">
        <v>200</v>
      </c>
      <c r="G533" s="111" t="s">
        <v>1137</v>
      </c>
      <c r="H533" s="26"/>
      <c r="I533" s="32"/>
    </row>
    <row r="534" spans="1:9" s="27" customFormat="1" ht="15.75">
      <c r="A534" s="21">
        <v>121</v>
      </c>
      <c r="B534" s="28" t="s">
        <v>1138</v>
      </c>
      <c r="C534" s="22" t="str">
        <f t="shared" si="11"/>
        <v>8Z106W</v>
      </c>
      <c r="D534" s="30" t="s">
        <v>1139</v>
      </c>
      <c r="E534" s="31">
        <v>25000</v>
      </c>
      <c r="F534" s="42">
        <v>200</v>
      </c>
      <c r="G534" s="111" t="s">
        <v>1137</v>
      </c>
      <c r="H534" s="26"/>
      <c r="I534" s="32"/>
    </row>
    <row r="535" spans="1:9" s="27" customFormat="1" ht="15.75">
      <c r="A535" s="21">
        <v>122</v>
      </c>
      <c r="B535" s="28" t="s">
        <v>1140</v>
      </c>
      <c r="C535" s="22" t="str">
        <f t="shared" si="11"/>
        <v>8Z107W</v>
      </c>
      <c r="D535" s="30" t="s">
        <v>1141</v>
      </c>
      <c r="E535" s="31">
        <v>25000</v>
      </c>
      <c r="F535" s="42">
        <v>200</v>
      </c>
      <c r="G535" s="111" t="s">
        <v>1137</v>
      </c>
      <c r="H535" s="26"/>
      <c r="I535" s="32"/>
    </row>
    <row r="536" spans="1:9" s="27" customFormat="1" ht="15.75">
      <c r="A536" s="21">
        <v>123</v>
      </c>
      <c r="B536" s="28" t="s">
        <v>1142</v>
      </c>
      <c r="C536" s="22" t="str">
        <f t="shared" si="11"/>
        <v>8Z108W</v>
      </c>
      <c r="D536" s="30" t="s">
        <v>1143</v>
      </c>
      <c r="E536" s="31">
        <v>25000</v>
      </c>
      <c r="F536" s="42">
        <v>200</v>
      </c>
      <c r="G536" s="111" t="s">
        <v>1137</v>
      </c>
      <c r="H536" s="26"/>
      <c r="I536" s="32"/>
    </row>
    <row r="537" spans="1:9" s="27" customFormat="1" ht="15.75">
      <c r="A537" s="21">
        <v>124</v>
      </c>
      <c r="B537" s="28" t="s">
        <v>1144</v>
      </c>
      <c r="C537" s="29" t="str">
        <f t="shared" si="11"/>
        <v>0G185v</v>
      </c>
      <c r="D537" s="30" t="s">
        <v>1145</v>
      </c>
      <c r="E537" s="31">
        <v>12000</v>
      </c>
      <c r="F537" s="42">
        <v>180</v>
      </c>
      <c r="G537" s="112" t="s">
        <v>261</v>
      </c>
      <c r="H537" s="26"/>
      <c r="I537" s="32"/>
    </row>
    <row r="538" spans="1:9" s="27" customFormat="1" ht="15.75">
      <c r="A538" s="21">
        <v>125</v>
      </c>
      <c r="B538" s="28" t="s">
        <v>1146</v>
      </c>
      <c r="C538" s="29" t="str">
        <f t="shared" si="11"/>
        <v>0G147v</v>
      </c>
      <c r="D538" s="30" t="s">
        <v>1147</v>
      </c>
      <c r="E538" s="31">
        <v>9600</v>
      </c>
      <c r="F538" s="42">
        <v>240</v>
      </c>
      <c r="G538" s="112"/>
      <c r="H538" s="26"/>
      <c r="I538" s="32"/>
    </row>
    <row r="539" spans="1:9" s="27" customFormat="1" ht="15.75">
      <c r="A539" s="21">
        <v>126</v>
      </c>
      <c r="B539" s="28" t="s">
        <v>1148</v>
      </c>
      <c r="C539" s="29" t="str">
        <f t="shared" si="11"/>
        <v>0G184v</v>
      </c>
      <c r="D539" s="30" t="s">
        <v>1149</v>
      </c>
      <c r="E539" s="31">
        <v>10000</v>
      </c>
      <c r="F539" s="42">
        <v>250</v>
      </c>
      <c r="G539" s="112"/>
      <c r="H539" s="26"/>
      <c r="I539" s="32"/>
    </row>
    <row r="540" spans="1:9" s="27" customFormat="1" ht="15.75">
      <c r="A540" s="21">
        <v>127</v>
      </c>
      <c r="B540" s="28" t="s">
        <v>1150</v>
      </c>
      <c r="C540" s="29" t="str">
        <f t="shared" si="11"/>
        <v>0H823v</v>
      </c>
      <c r="D540" s="30" t="s">
        <v>1151</v>
      </c>
      <c r="E540" s="31">
        <v>9500</v>
      </c>
      <c r="F540" s="42">
        <v>500</v>
      </c>
      <c r="G540" s="112"/>
      <c r="H540" s="26"/>
      <c r="I540" s="32"/>
    </row>
    <row r="541" spans="1:9" s="27" customFormat="1" ht="15.75">
      <c r="A541" s="21">
        <v>128</v>
      </c>
      <c r="B541" s="28" t="s">
        <v>1152</v>
      </c>
      <c r="C541" s="29" t="str">
        <f t="shared" si="11"/>
        <v>0H824v</v>
      </c>
      <c r="D541" s="30" t="s">
        <v>1153</v>
      </c>
      <c r="E541" s="31">
        <v>13800</v>
      </c>
      <c r="F541" s="42">
        <v>350</v>
      </c>
      <c r="G541" s="112" t="s">
        <v>988</v>
      </c>
      <c r="H541" s="26"/>
      <c r="I541" s="32"/>
    </row>
    <row r="542" spans="1:9" s="27" customFormat="1" ht="15.75">
      <c r="A542" s="21">
        <v>129</v>
      </c>
      <c r="B542" s="28" t="s">
        <v>1154</v>
      </c>
      <c r="C542" s="29" t="str">
        <f t="shared" si="11"/>
        <v>0H825V</v>
      </c>
      <c r="D542" s="30" t="s">
        <v>1155</v>
      </c>
      <c r="E542" s="31">
        <v>9500</v>
      </c>
      <c r="F542" s="42">
        <v>500</v>
      </c>
      <c r="G542" s="112"/>
      <c r="H542" s="26"/>
      <c r="I542" s="32"/>
    </row>
    <row r="543" spans="1:9" s="27" customFormat="1" ht="15.75">
      <c r="A543" s="21">
        <v>130</v>
      </c>
      <c r="B543" s="28" t="s">
        <v>1156</v>
      </c>
      <c r="C543" s="29" t="str">
        <f t="shared" si="11"/>
        <v>0H827v</v>
      </c>
      <c r="D543" s="30" t="s">
        <v>1157</v>
      </c>
      <c r="E543" s="31">
        <v>13800</v>
      </c>
      <c r="F543" s="42">
        <v>370</v>
      </c>
      <c r="G543" s="112"/>
      <c r="H543" s="26"/>
      <c r="I543" s="32"/>
    </row>
    <row r="544" spans="1:9" s="27" customFormat="1" ht="15.75">
      <c r="A544" s="21">
        <v>131</v>
      </c>
      <c r="B544" s="28" t="s">
        <v>1158</v>
      </c>
      <c r="C544" s="29" t="str">
        <f t="shared" ref="C544:C607" si="12">LEFT(B544,6)</f>
        <v>0H828v</v>
      </c>
      <c r="D544" s="30" t="s">
        <v>1159</v>
      </c>
      <c r="E544" s="31">
        <v>9500</v>
      </c>
      <c r="F544" s="42">
        <v>500</v>
      </c>
      <c r="G544" s="112"/>
      <c r="H544" s="26"/>
      <c r="I544" s="32"/>
    </row>
    <row r="545" spans="1:9" s="27" customFormat="1" ht="15.75">
      <c r="A545" s="21">
        <v>132</v>
      </c>
      <c r="B545" s="28" t="s">
        <v>1160</v>
      </c>
      <c r="C545" s="29" t="str">
        <f t="shared" si="12"/>
        <v>0H829v</v>
      </c>
      <c r="D545" s="30" t="s">
        <v>1161</v>
      </c>
      <c r="E545" s="31">
        <v>9500</v>
      </c>
      <c r="F545" s="42">
        <v>500</v>
      </c>
      <c r="G545" s="112"/>
      <c r="H545" s="26"/>
      <c r="I545" s="32"/>
    </row>
    <row r="546" spans="1:9" s="27" customFormat="1" ht="15.75">
      <c r="A546" s="21">
        <v>133</v>
      </c>
      <c r="B546" s="28" t="s">
        <v>1162</v>
      </c>
      <c r="C546" s="29" t="str">
        <f t="shared" si="12"/>
        <v>0H831v</v>
      </c>
      <c r="D546" s="30" t="s">
        <v>1163</v>
      </c>
      <c r="E546" s="31">
        <v>9500</v>
      </c>
      <c r="F546" s="42">
        <v>500</v>
      </c>
      <c r="G546" s="112"/>
      <c r="H546" s="26"/>
      <c r="I546" s="32"/>
    </row>
    <row r="547" spans="1:9" s="27" customFormat="1" ht="15.75">
      <c r="A547" s="21">
        <v>134</v>
      </c>
      <c r="B547" s="28" t="s">
        <v>1164</v>
      </c>
      <c r="C547" s="29" t="str">
        <f t="shared" si="12"/>
        <v>0H833v</v>
      </c>
      <c r="D547" s="30" t="s">
        <v>1165</v>
      </c>
      <c r="E547" s="31">
        <v>13800</v>
      </c>
      <c r="F547" s="42">
        <v>350</v>
      </c>
      <c r="G547" s="112"/>
      <c r="H547" s="26"/>
      <c r="I547" s="32"/>
    </row>
    <row r="548" spans="1:9" s="27" customFormat="1" ht="15.75">
      <c r="A548" s="21">
        <v>135</v>
      </c>
      <c r="B548" s="28" t="s">
        <v>1166</v>
      </c>
      <c r="C548" s="29" t="str">
        <f t="shared" si="12"/>
        <v>0H835V</v>
      </c>
      <c r="D548" s="30" t="s">
        <v>1167</v>
      </c>
      <c r="E548" s="31">
        <v>9500</v>
      </c>
      <c r="F548" s="42">
        <v>450</v>
      </c>
      <c r="G548" s="112"/>
      <c r="H548" s="26"/>
      <c r="I548" s="32"/>
    </row>
    <row r="549" spans="1:9" s="27" customFormat="1" ht="15.75">
      <c r="A549" s="21">
        <v>136</v>
      </c>
      <c r="B549" s="28" t="s">
        <v>1168</v>
      </c>
      <c r="C549" s="29" t="str">
        <f t="shared" si="12"/>
        <v>0H836v</v>
      </c>
      <c r="D549" s="30" t="s">
        <v>1169</v>
      </c>
      <c r="E549" s="31">
        <v>9500</v>
      </c>
      <c r="F549" s="42">
        <v>500</v>
      </c>
      <c r="G549" s="112" t="s">
        <v>1170</v>
      </c>
      <c r="H549" s="26"/>
      <c r="I549" s="32"/>
    </row>
    <row r="550" spans="1:9" s="27" customFormat="1" ht="15.75">
      <c r="A550" s="21">
        <v>137</v>
      </c>
      <c r="B550" s="28" t="s">
        <v>1171</v>
      </c>
      <c r="C550" s="29" t="str">
        <f t="shared" si="12"/>
        <v>0H837v</v>
      </c>
      <c r="D550" s="30" t="s">
        <v>1172</v>
      </c>
      <c r="E550" s="31">
        <v>9500</v>
      </c>
      <c r="F550" s="42">
        <v>500</v>
      </c>
      <c r="G550" s="112"/>
      <c r="H550" s="26"/>
      <c r="I550" s="32"/>
    </row>
    <row r="551" spans="1:9" s="27" customFormat="1" ht="15.75">
      <c r="A551" s="21">
        <v>138</v>
      </c>
      <c r="B551" s="28" t="s">
        <v>1173</v>
      </c>
      <c r="C551" s="29" t="str">
        <f t="shared" si="12"/>
        <v>0H838v</v>
      </c>
      <c r="D551" s="30" t="s">
        <v>1174</v>
      </c>
      <c r="E551" s="31">
        <v>9500</v>
      </c>
      <c r="F551" s="42">
        <v>450</v>
      </c>
      <c r="G551" s="112"/>
      <c r="H551" s="26"/>
      <c r="I551" s="32"/>
    </row>
    <row r="552" spans="1:9" s="27" customFormat="1" ht="15.75">
      <c r="A552" s="21">
        <v>139</v>
      </c>
      <c r="B552" s="28" t="s">
        <v>1175</v>
      </c>
      <c r="C552" s="29" t="str">
        <f t="shared" si="12"/>
        <v>0H839v</v>
      </c>
      <c r="D552" s="30" t="s">
        <v>1176</v>
      </c>
      <c r="E552" s="31">
        <v>9500</v>
      </c>
      <c r="F552" s="42">
        <v>500</v>
      </c>
      <c r="G552" s="112"/>
      <c r="H552" s="26"/>
      <c r="I552" s="32"/>
    </row>
    <row r="553" spans="1:9" s="27" customFormat="1" ht="15.75">
      <c r="A553" s="21">
        <v>140</v>
      </c>
      <c r="B553" s="28" t="s">
        <v>1177</v>
      </c>
      <c r="C553" s="29" t="str">
        <f t="shared" si="12"/>
        <v>0H840V</v>
      </c>
      <c r="D553" s="30" t="s">
        <v>1178</v>
      </c>
      <c r="E553" s="31">
        <v>9500</v>
      </c>
      <c r="F553" s="42">
        <v>500</v>
      </c>
      <c r="G553" s="112"/>
      <c r="H553" s="26"/>
      <c r="I553" s="32"/>
    </row>
    <row r="554" spans="1:9" s="27" customFormat="1" ht="15.75">
      <c r="A554" s="21">
        <v>141</v>
      </c>
      <c r="B554" s="28" t="s">
        <v>1179</v>
      </c>
      <c r="C554" s="29" t="str">
        <f t="shared" si="12"/>
        <v>0H841V</v>
      </c>
      <c r="D554" s="30" t="s">
        <v>1180</v>
      </c>
      <c r="E554" s="31">
        <v>9500</v>
      </c>
      <c r="F554" s="42">
        <v>500</v>
      </c>
      <c r="G554" s="112" t="s">
        <v>988</v>
      </c>
      <c r="H554" s="26"/>
      <c r="I554" s="32"/>
    </row>
    <row r="555" spans="1:9" s="27" customFormat="1" ht="15.75">
      <c r="A555" s="21">
        <v>142</v>
      </c>
      <c r="B555" s="28" t="s">
        <v>1181</v>
      </c>
      <c r="C555" s="29" t="str">
        <f t="shared" si="12"/>
        <v>0H842v</v>
      </c>
      <c r="D555" s="30" t="s">
        <v>1182</v>
      </c>
      <c r="E555" s="31">
        <v>9500</v>
      </c>
      <c r="F555" s="42">
        <v>500</v>
      </c>
      <c r="G555" s="112"/>
      <c r="H555" s="26"/>
      <c r="I555" s="32"/>
    </row>
    <row r="556" spans="1:9" s="27" customFormat="1" ht="15.75">
      <c r="A556" s="21">
        <v>143</v>
      </c>
      <c r="B556" s="28" t="s">
        <v>1183</v>
      </c>
      <c r="C556" s="29" t="str">
        <f t="shared" si="12"/>
        <v>0H843v</v>
      </c>
      <c r="D556" s="30" t="s">
        <v>1184</v>
      </c>
      <c r="E556" s="31">
        <v>9500</v>
      </c>
      <c r="F556" s="42">
        <v>350</v>
      </c>
      <c r="G556" s="112" t="s">
        <v>988</v>
      </c>
      <c r="H556" s="26"/>
      <c r="I556" s="32"/>
    </row>
    <row r="557" spans="1:9" s="27" customFormat="1" ht="15.75">
      <c r="A557" s="21">
        <v>144</v>
      </c>
      <c r="B557" s="28" t="s">
        <v>1185</v>
      </c>
      <c r="C557" s="29" t="str">
        <f t="shared" si="12"/>
        <v>0H844v</v>
      </c>
      <c r="D557" s="30" t="s">
        <v>1186</v>
      </c>
      <c r="E557" s="31">
        <v>9500</v>
      </c>
      <c r="F557" s="42">
        <v>500</v>
      </c>
      <c r="G557" s="112"/>
      <c r="H557" s="26"/>
      <c r="I557" s="32"/>
    </row>
    <row r="558" spans="1:9" s="27" customFormat="1" ht="15.75">
      <c r="A558" s="21">
        <v>145</v>
      </c>
      <c r="B558" s="28" t="s">
        <v>1187</v>
      </c>
      <c r="C558" s="29" t="str">
        <f t="shared" si="12"/>
        <v>0H845v</v>
      </c>
      <c r="D558" s="30" t="s">
        <v>1188</v>
      </c>
      <c r="E558" s="31">
        <v>9500</v>
      </c>
      <c r="F558" s="42">
        <v>450</v>
      </c>
      <c r="G558" s="112"/>
      <c r="H558" s="26"/>
      <c r="I558" s="32"/>
    </row>
    <row r="559" spans="1:9" s="27" customFormat="1" ht="15.75">
      <c r="A559" s="21">
        <v>146</v>
      </c>
      <c r="B559" s="28" t="s">
        <v>1189</v>
      </c>
      <c r="C559" s="29" t="str">
        <f t="shared" si="12"/>
        <v>0H846V</v>
      </c>
      <c r="D559" s="30" t="s">
        <v>1190</v>
      </c>
      <c r="E559" s="31">
        <v>13800</v>
      </c>
      <c r="F559" s="42">
        <v>370</v>
      </c>
      <c r="G559" s="112"/>
      <c r="H559" s="26"/>
      <c r="I559" s="32"/>
    </row>
    <row r="560" spans="1:9" s="27" customFormat="1" ht="15.75">
      <c r="A560" s="21">
        <v>147</v>
      </c>
      <c r="B560" s="28" t="s">
        <v>1191</v>
      </c>
      <c r="C560" s="29" t="str">
        <f t="shared" si="12"/>
        <v>0H847v</v>
      </c>
      <c r="D560" s="30" t="s">
        <v>1192</v>
      </c>
      <c r="E560" s="31">
        <v>10500</v>
      </c>
      <c r="F560" s="42">
        <v>450</v>
      </c>
      <c r="G560" s="112"/>
      <c r="H560" s="26"/>
      <c r="I560" s="32"/>
    </row>
    <row r="561" spans="1:9" s="27" customFormat="1" ht="15.75">
      <c r="A561" s="21">
        <v>148</v>
      </c>
      <c r="B561" s="28" t="s">
        <v>1193</v>
      </c>
      <c r="C561" s="29" t="str">
        <f t="shared" si="12"/>
        <v>0H848V</v>
      </c>
      <c r="D561" s="30" t="s">
        <v>1194</v>
      </c>
      <c r="E561" s="31">
        <v>13800</v>
      </c>
      <c r="F561" s="42">
        <v>350</v>
      </c>
      <c r="G561" s="112"/>
      <c r="H561" s="26"/>
      <c r="I561" s="32"/>
    </row>
    <row r="562" spans="1:9" s="27" customFormat="1" ht="15.75">
      <c r="A562" s="21">
        <v>149</v>
      </c>
      <c r="B562" s="28" t="s">
        <v>1195</v>
      </c>
      <c r="C562" s="29" t="str">
        <f t="shared" si="12"/>
        <v>0H849v</v>
      </c>
      <c r="D562" s="30" t="s">
        <v>1196</v>
      </c>
      <c r="E562" s="31">
        <v>9500</v>
      </c>
      <c r="F562" s="42">
        <v>500</v>
      </c>
      <c r="G562" s="112"/>
      <c r="H562" s="26"/>
      <c r="I562" s="32"/>
    </row>
    <row r="563" spans="1:9" s="27" customFormat="1" ht="15.75">
      <c r="A563" s="21">
        <v>150</v>
      </c>
      <c r="B563" s="28" t="s">
        <v>1197</v>
      </c>
      <c r="C563" s="29" t="str">
        <f t="shared" si="12"/>
        <v>0H851v</v>
      </c>
      <c r="D563" s="30" t="s">
        <v>1198</v>
      </c>
      <c r="E563" s="31">
        <v>9500</v>
      </c>
      <c r="F563" s="42">
        <v>500</v>
      </c>
      <c r="G563" s="112"/>
      <c r="H563" s="26"/>
      <c r="I563" s="32"/>
    </row>
    <row r="564" spans="1:9" s="27" customFormat="1" ht="15.75">
      <c r="A564" s="21">
        <v>151</v>
      </c>
      <c r="B564" s="28" t="s">
        <v>1199</v>
      </c>
      <c r="C564" s="29" t="str">
        <f t="shared" si="12"/>
        <v>0H852v</v>
      </c>
      <c r="D564" s="30" t="s">
        <v>1200</v>
      </c>
      <c r="E564" s="31">
        <v>9500</v>
      </c>
      <c r="F564" s="42">
        <v>500</v>
      </c>
      <c r="G564" s="112"/>
      <c r="H564" s="26"/>
      <c r="I564" s="32"/>
    </row>
    <row r="565" spans="1:9" s="27" customFormat="1" ht="15.75">
      <c r="A565" s="21">
        <v>152</v>
      </c>
      <c r="B565" s="28" t="s">
        <v>1201</v>
      </c>
      <c r="C565" s="29" t="str">
        <f t="shared" si="12"/>
        <v>0H854v</v>
      </c>
      <c r="D565" s="30" t="s">
        <v>1202</v>
      </c>
      <c r="E565" s="31">
        <v>9500</v>
      </c>
      <c r="F565" s="42">
        <v>420</v>
      </c>
      <c r="G565" s="112"/>
      <c r="H565" s="26"/>
      <c r="I565" s="32"/>
    </row>
    <row r="566" spans="1:9" s="27" customFormat="1" ht="15.75">
      <c r="A566" s="21">
        <v>153</v>
      </c>
      <c r="B566" s="28" t="s">
        <v>1203</v>
      </c>
      <c r="C566" s="29" t="str">
        <f t="shared" si="12"/>
        <v>0H895v</v>
      </c>
      <c r="D566" s="30" t="s">
        <v>1204</v>
      </c>
      <c r="E566" s="31">
        <v>9500</v>
      </c>
      <c r="F566" s="42">
        <v>450</v>
      </c>
      <c r="G566" s="112"/>
      <c r="H566" s="26"/>
      <c r="I566" s="32"/>
    </row>
    <row r="567" spans="1:9" s="27" customFormat="1" ht="15.75">
      <c r="A567" s="21">
        <v>154</v>
      </c>
      <c r="B567" s="28" t="s">
        <v>1205</v>
      </c>
      <c r="C567" s="29" t="str">
        <f t="shared" si="12"/>
        <v>0H896v</v>
      </c>
      <c r="D567" s="30" t="s">
        <v>1206</v>
      </c>
      <c r="E567" s="31">
        <v>9500</v>
      </c>
      <c r="F567" s="42">
        <v>450</v>
      </c>
      <c r="G567" s="112"/>
      <c r="H567" s="26"/>
      <c r="I567" s="32"/>
    </row>
    <row r="568" spans="1:9" s="27" customFormat="1" ht="15.75">
      <c r="A568" s="21">
        <v>155</v>
      </c>
      <c r="B568" s="28" t="s">
        <v>1207</v>
      </c>
      <c r="C568" s="29" t="str">
        <f t="shared" si="12"/>
        <v>0H897v</v>
      </c>
      <c r="D568" s="30" t="s">
        <v>1208</v>
      </c>
      <c r="E568" s="31">
        <v>9500</v>
      </c>
      <c r="F568" s="42">
        <v>450</v>
      </c>
      <c r="G568" s="112"/>
      <c r="H568" s="26"/>
      <c r="I568" s="32"/>
    </row>
    <row r="569" spans="1:9" s="27" customFormat="1" ht="15.75">
      <c r="A569" s="21">
        <v>156</v>
      </c>
      <c r="B569" s="28" t="s">
        <v>1209</v>
      </c>
      <c r="C569" s="29" t="str">
        <f t="shared" si="12"/>
        <v>0H898v</v>
      </c>
      <c r="D569" s="30" t="s">
        <v>1210</v>
      </c>
      <c r="E569" s="31">
        <v>9500</v>
      </c>
      <c r="F569" s="42">
        <v>500</v>
      </c>
      <c r="G569" s="112"/>
      <c r="H569" s="26"/>
      <c r="I569" s="32"/>
    </row>
    <row r="570" spans="1:9" s="27" customFormat="1" ht="15.75">
      <c r="A570" s="21">
        <v>157</v>
      </c>
      <c r="B570" s="28" t="s">
        <v>1211</v>
      </c>
      <c r="C570" s="29" t="str">
        <f t="shared" si="12"/>
        <v>0H899v</v>
      </c>
      <c r="D570" s="30" t="s">
        <v>1212</v>
      </c>
      <c r="E570" s="31">
        <v>9500</v>
      </c>
      <c r="F570" s="42">
        <v>450</v>
      </c>
      <c r="G570" s="112"/>
      <c r="H570" s="26"/>
      <c r="I570" s="32"/>
    </row>
    <row r="571" spans="1:9" s="27" customFormat="1" ht="15.75">
      <c r="A571" s="21">
        <v>158</v>
      </c>
      <c r="B571" s="28" t="s">
        <v>1213</v>
      </c>
      <c r="C571" s="29" t="str">
        <f t="shared" si="12"/>
        <v>0H940v</v>
      </c>
      <c r="D571" s="30" t="s">
        <v>1214</v>
      </c>
      <c r="E571" s="31">
        <v>17000</v>
      </c>
      <c r="F571" s="42">
        <v>130</v>
      </c>
      <c r="G571" s="112"/>
      <c r="H571" s="26"/>
      <c r="I571" s="32"/>
    </row>
    <row r="572" spans="1:9" s="27" customFormat="1" ht="15.75">
      <c r="A572" s="21">
        <v>159</v>
      </c>
      <c r="B572" s="28" t="s">
        <v>1215</v>
      </c>
      <c r="C572" s="29" t="str">
        <f t="shared" si="12"/>
        <v>0H128v</v>
      </c>
      <c r="D572" s="30" t="s">
        <v>1216</v>
      </c>
      <c r="E572" s="31">
        <v>5000</v>
      </c>
      <c r="F572" s="42">
        <v>500</v>
      </c>
      <c r="G572" s="112"/>
      <c r="H572" s="26"/>
      <c r="I572" s="32"/>
    </row>
    <row r="573" spans="1:9" s="27" customFormat="1" ht="15.75">
      <c r="A573" s="21">
        <v>160</v>
      </c>
      <c r="B573" s="28" t="s">
        <v>1217</v>
      </c>
      <c r="C573" s="29" t="str">
        <f t="shared" si="12"/>
        <v>0H129v</v>
      </c>
      <c r="D573" s="30" t="s">
        <v>1218</v>
      </c>
      <c r="E573" s="31">
        <v>6000</v>
      </c>
      <c r="F573" s="42">
        <v>430</v>
      </c>
      <c r="G573" s="112"/>
      <c r="H573" s="26"/>
      <c r="I573" s="32"/>
    </row>
    <row r="574" spans="1:9" s="27" customFormat="1" ht="15.75">
      <c r="A574" s="21">
        <v>161</v>
      </c>
      <c r="B574" s="28" t="s">
        <v>1219</v>
      </c>
      <c r="C574" s="29" t="str">
        <f t="shared" si="12"/>
        <v>0H187v</v>
      </c>
      <c r="D574" s="30" t="s">
        <v>1220</v>
      </c>
      <c r="E574" s="31">
        <v>4500</v>
      </c>
      <c r="F574" s="42">
        <v>400</v>
      </c>
      <c r="G574" s="112"/>
      <c r="H574" s="26"/>
      <c r="I574" s="32"/>
    </row>
    <row r="575" spans="1:9" s="27" customFormat="1" ht="15.75">
      <c r="A575" s="21">
        <v>162</v>
      </c>
      <c r="B575" s="28" t="s">
        <v>1221</v>
      </c>
      <c r="C575" s="29" t="str">
        <f t="shared" si="12"/>
        <v>0H195v</v>
      </c>
      <c r="D575" s="30" t="s">
        <v>1222</v>
      </c>
      <c r="E575" s="31">
        <v>4500</v>
      </c>
      <c r="F575" s="42">
        <v>400</v>
      </c>
      <c r="G575" s="112"/>
      <c r="H575" s="26"/>
      <c r="I575" s="32"/>
    </row>
    <row r="576" spans="1:9" s="27" customFormat="1" ht="15.75">
      <c r="A576" s="21">
        <v>163</v>
      </c>
      <c r="B576" s="28" t="s">
        <v>1223</v>
      </c>
      <c r="C576" s="29" t="str">
        <f t="shared" si="12"/>
        <v>0H212v</v>
      </c>
      <c r="D576" s="30" t="s">
        <v>1224</v>
      </c>
      <c r="E576" s="31">
        <v>5000</v>
      </c>
      <c r="F576" s="42">
        <v>500</v>
      </c>
      <c r="G576" s="112"/>
      <c r="H576" s="26"/>
      <c r="I576" s="32"/>
    </row>
    <row r="577" spans="1:9" s="27" customFormat="1" ht="15.75">
      <c r="A577" s="21">
        <v>164</v>
      </c>
      <c r="B577" s="28" t="s">
        <v>1225</v>
      </c>
      <c r="C577" s="29" t="str">
        <f t="shared" si="12"/>
        <v>0H213v</v>
      </c>
      <c r="D577" s="30" t="s">
        <v>1226</v>
      </c>
      <c r="E577" s="31">
        <v>5500</v>
      </c>
      <c r="F577" s="42">
        <v>320</v>
      </c>
      <c r="G577" s="112"/>
      <c r="H577" s="26"/>
      <c r="I577" s="32"/>
    </row>
    <row r="578" spans="1:9" s="27" customFormat="1" ht="15.75">
      <c r="A578" s="21">
        <v>165</v>
      </c>
      <c r="B578" s="28" t="s">
        <v>1227</v>
      </c>
      <c r="C578" s="29" t="str">
        <f t="shared" si="12"/>
        <v>0H941v</v>
      </c>
      <c r="D578" s="30" t="s">
        <v>1228</v>
      </c>
      <c r="E578" s="31">
        <v>7700</v>
      </c>
      <c r="F578" s="42">
        <v>400</v>
      </c>
      <c r="G578" s="112" t="s">
        <v>1229</v>
      </c>
      <c r="H578" s="26"/>
      <c r="I578" s="32"/>
    </row>
    <row r="579" spans="1:9" s="27" customFormat="1" ht="15.75">
      <c r="A579" s="21">
        <v>166</v>
      </c>
      <c r="B579" s="22" t="s">
        <v>1230</v>
      </c>
      <c r="C579" s="22" t="str">
        <f>LEFT(B579,6)</f>
        <v>0H170t</v>
      </c>
      <c r="D579" s="30" t="s">
        <v>1231</v>
      </c>
      <c r="E579" s="24">
        <v>6000</v>
      </c>
      <c r="F579" s="25">
        <v>340</v>
      </c>
      <c r="G579" s="113" t="s">
        <v>1232</v>
      </c>
      <c r="H579" s="26"/>
      <c r="I579" s="32"/>
    </row>
    <row r="580" spans="1:9" s="27" customFormat="1" ht="15.75">
      <c r="A580" s="21"/>
      <c r="B580" s="22"/>
      <c r="C580" s="22" t="str">
        <f t="shared" si="12"/>
        <v/>
      </c>
      <c r="D580" s="43" t="s">
        <v>1233</v>
      </c>
      <c r="E580" s="24"/>
      <c r="F580" s="25"/>
      <c r="G580" s="110"/>
      <c r="H580" s="26"/>
      <c r="I580" s="32"/>
    </row>
    <row r="581" spans="1:9" s="27" customFormat="1" ht="15.75">
      <c r="A581" s="21">
        <v>1</v>
      </c>
      <c r="B581" s="28" t="s">
        <v>1234</v>
      </c>
      <c r="C581" s="29" t="str">
        <f t="shared" si="12"/>
        <v>VNKHTT</v>
      </c>
      <c r="D581" s="30" t="s">
        <v>1235</v>
      </c>
      <c r="E581" s="31">
        <v>70000</v>
      </c>
      <c r="F581" s="25">
        <v>54</v>
      </c>
      <c r="G581" s="111" t="s">
        <v>1236</v>
      </c>
      <c r="H581" s="26"/>
      <c r="I581" s="32"/>
    </row>
    <row r="582" spans="1:9" s="27" customFormat="1" ht="15.75">
      <c r="A582" s="21">
        <v>2</v>
      </c>
      <c r="B582" s="22" t="s">
        <v>1237</v>
      </c>
      <c r="C582" s="22" t="str">
        <f t="shared" si="12"/>
        <v>0H833W</v>
      </c>
      <c r="D582" s="30" t="s">
        <v>1238</v>
      </c>
      <c r="E582" s="24">
        <v>35000</v>
      </c>
      <c r="F582" s="42">
        <v>130</v>
      </c>
      <c r="G582" s="111" t="s">
        <v>1239</v>
      </c>
      <c r="H582" s="26"/>
      <c r="I582" s="32"/>
    </row>
    <row r="583" spans="1:9" s="27" customFormat="1" ht="15.75">
      <c r="A583" s="21">
        <v>3</v>
      </c>
      <c r="B583" s="22" t="s">
        <v>1240</v>
      </c>
      <c r="C583" s="22" t="str">
        <f t="shared" si="12"/>
        <v>0H834W</v>
      </c>
      <c r="D583" s="30" t="s">
        <v>1241</v>
      </c>
      <c r="E583" s="24">
        <v>35000</v>
      </c>
      <c r="F583" s="42">
        <v>130</v>
      </c>
      <c r="G583" s="111" t="s">
        <v>1239</v>
      </c>
      <c r="H583" s="26"/>
      <c r="I583" s="32"/>
    </row>
    <row r="584" spans="1:9" s="27" customFormat="1" ht="15.75">
      <c r="A584" s="21">
        <v>4</v>
      </c>
      <c r="B584" s="22" t="s">
        <v>1242</v>
      </c>
      <c r="C584" s="22" t="str">
        <f t="shared" si="12"/>
        <v>0H835W</v>
      </c>
      <c r="D584" s="30" t="s">
        <v>1243</v>
      </c>
      <c r="E584" s="24">
        <v>35000</v>
      </c>
      <c r="F584" s="42">
        <v>130</v>
      </c>
      <c r="G584" s="111" t="s">
        <v>1239</v>
      </c>
      <c r="H584" s="26"/>
      <c r="I584" s="32"/>
    </row>
    <row r="585" spans="1:9" s="27" customFormat="1" ht="15.75">
      <c r="A585" s="21">
        <v>5</v>
      </c>
      <c r="B585" s="22" t="s">
        <v>1244</v>
      </c>
      <c r="C585" s="22" t="str">
        <f t="shared" si="12"/>
        <v>0H836W</v>
      </c>
      <c r="D585" s="30" t="s">
        <v>1245</v>
      </c>
      <c r="E585" s="24">
        <v>35000</v>
      </c>
      <c r="F585" s="42">
        <v>130</v>
      </c>
      <c r="G585" s="111" t="s">
        <v>1239</v>
      </c>
      <c r="H585" s="26"/>
      <c r="I585" s="32"/>
    </row>
    <row r="586" spans="1:9" s="27" customFormat="1" ht="15.75">
      <c r="A586" s="21">
        <v>6</v>
      </c>
      <c r="B586" s="22" t="s">
        <v>1246</v>
      </c>
      <c r="C586" s="22" t="str">
        <f t="shared" si="12"/>
        <v>0H837W</v>
      </c>
      <c r="D586" s="30" t="s">
        <v>1247</v>
      </c>
      <c r="E586" s="24">
        <v>35000</v>
      </c>
      <c r="F586" s="42">
        <v>130</v>
      </c>
      <c r="G586" s="111" t="s">
        <v>1239</v>
      </c>
      <c r="H586" s="26"/>
      <c r="I586" s="32"/>
    </row>
    <row r="587" spans="1:9" s="27" customFormat="1" ht="15.75">
      <c r="A587" s="21">
        <v>7</v>
      </c>
      <c r="B587" s="22" t="s">
        <v>1248</v>
      </c>
      <c r="C587" s="22" t="str">
        <f t="shared" si="12"/>
        <v>0H838W</v>
      </c>
      <c r="D587" s="30" t="s">
        <v>1249</v>
      </c>
      <c r="E587" s="24">
        <v>35000</v>
      </c>
      <c r="F587" s="42">
        <v>130</v>
      </c>
      <c r="G587" s="111" t="s">
        <v>1239</v>
      </c>
      <c r="H587" s="26"/>
      <c r="I587" s="32"/>
    </row>
    <row r="588" spans="1:9" s="27" customFormat="1" ht="15.75">
      <c r="A588" s="21">
        <v>8</v>
      </c>
      <c r="B588" s="22" t="s">
        <v>1250</v>
      </c>
      <c r="C588" s="22" t="str">
        <f t="shared" si="12"/>
        <v>0H839W</v>
      </c>
      <c r="D588" s="30" t="s">
        <v>1251</v>
      </c>
      <c r="E588" s="24">
        <v>35000</v>
      </c>
      <c r="F588" s="42">
        <v>130</v>
      </c>
      <c r="G588" s="111" t="s">
        <v>1239</v>
      </c>
      <c r="H588" s="26"/>
      <c r="I588" s="32"/>
    </row>
    <row r="589" spans="1:9" s="27" customFormat="1" ht="15.75">
      <c r="A589" s="21">
        <v>9</v>
      </c>
      <c r="B589" s="28" t="s">
        <v>1252</v>
      </c>
      <c r="C589" s="22" t="str">
        <f t="shared" si="12"/>
        <v>0H840w</v>
      </c>
      <c r="D589" s="30" t="s">
        <v>1253</v>
      </c>
      <c r="E589" s="24">
        <v>12000</v>
      </c>
      <c r="F589" s="42">
        <v>500</v>
      </c>
      <c r="G589" s="111" t="s">
        <v>1254</v>
      </c>
      <c r="H589" s="26"/>
      <c r="I589" s="32"/>
    </row>
    <row r="590" spans="1:9" s="27" customFormat="1" ht="15.75">
      <c r="A590" s="21">
        <v>10</v>
      </c>
      <c r="B590" s="28" t="s">
        <v>1255</v>
      </c>
      <c r="C590" s="22" t="str">
        <f t="shared" si="12"/>
        <v>0H841w</v>
      </c>
      <c r="D590" s="30" t="s">
        <v>1256</v>
      </c>
      <c r="E590" s="24">
        <v>12000</v>
      </c>
      <c r="F590" s="42">
        <v>500</v>
      </c>
      <c r="G590" s="111" t="s">
        <v>1254</v>
      </c>
      <c r="H590" s="26"/>
      <c r="I590" s="32"/>
    </row>
    <row r="591" spans="1:9" s="27" customFormat="1" ht="15.75">
      <c r="A591" s="21">
        <v>11</v>
      </c>
      <c r="B591" s="28" t="s">
        <v>1257</v>
      </c>
      <c r="C591" s="22" t="str">
        <f t="shared" si="12"/>
        <v>0H842w</v>
      </c>
      <c r="D591" s="30" t="s">
        <v>1258</v>
      </c>
      <c r="E591" s="24">
        <v>12000</v>
      </c>
      <c r="F591" s="42">
        <v>500</v>
      </c>
      <c r="G591" s="111" t="s">
        <v>1254</v>
      </c>
      <c r="H591" s="26"/>
      <c r="I591" s="32"/>
    </row>
    <row r="592" spans="1:9" s="27" customFormat="1" ht="15.75">
      <c r="A592" s="21">
        <v>12</v>
      </c>
      <c r="B592" s="28" t="s">
        <v>1259</v>
      </c>
      <c r="C592" s="22" t="str">
        <f t="shared" si="12"/>
        <v>0H843w</v>
      </c>
      <c r="D592" s="30" t="s">
        <v>1260</v>
      </c>
      <c r="E592" s="24">
        <v>12000</v>
      </c>
      <c r="F592" s="42">
        <v>500</v>
      </c>
      <c r="G592" s="111" t="s">
        <v>1254</v>
      </c>
      <c r="H592" s="26"/>
      <c r="I592" s="32"/>
    </row>
    <row r="593" spans="1:9" s="27" customFormat="1" ht="15.75">
      <c r="A593" s="21">
        <v>13</v>
      </c>
      <c r="B593" s="28" t="s">
        <v>1261</v>
      </c>
      <c r="C593" s="22" t="str">
        <f t="shared" si="12"/>
        <v>0H844w</v>
      </c>
      <c r="D593" s="30" t="s">
        <v>1262</v>
      </c>
      <c r="E593" s="24">
        <v>12000</v>
      </c>
      <c r="F593" s="42">
        <v>500</v>
      </c>
      <c r="G593" s="111" t="s">
        <v>1254</v>
      </c>
      <c r="H593" s="26"/>
      <c r="I593" s="32"/>
    </row>
    <row r="594" spans="1:9" s="27" customFormat="1" ht="15.75">
      <c r="A594" s="21">
        <v>14</v>
      </c>
      <c r="B594" s="28" t="s">
        <v>1263</v>
      </c>
      <c r="C594" s="22" t="str">
        <f t="shared" si="12"/>
        <v>0H845w</v>
      </c>
      <c r="D594" s="30" t="s">
        <v>1264</v>
      </c>
      <c r="E594" s="24">
        <v>12000</v>
      </c>
      <c r="F594" s="42">
        <v>500</v>
      </c>
      <c r="G594" s="111" t="s">
        <v>1254</v>
      </c>
      <c r="H594" s="26"/>
      <c r="I594" s="32"/>
    </row>
    <row r="595" spans="1:9" s="27" customFormat="1" ht="15.75">
      <c r="A595" s="21">
        <v>15</v>
      </c>
      <c r="B595" s="28" t="s">
        <v>1265</v>
      </c>
      <c r="C595" s="22" t="str">
        <f t="shared" si="12"/>
        <v>0H846w</v>
      </c>
      <c r="D595" s="30" t="s">
        <v>1266</v>
      </c>
      <c r="E595" s="24">
        <v>12000</v>
      </c>
      <c r="F595" s="42">
        <v>500</v>
      </c>
      <c r="G595" s="111" t="s">
        <v>1254</v>
      </c>
      <c r="H595" s="26"/>
      <c r="I595" s="32"/>
    </row>
    <row r="596" spans="1:9" s="27" customFormat="1" ht="15.75">
      <c r="A596" s="21">
        <v>16</v>
      </c>
      <c r="B596" s="28" t="s">
        <v>1267</v>
      </c>
      <c r="C596" s="22" t="str">
        <f t="shared" si="12"/>
        <v>0H847w</v>
      </c>
      <c r="D596" s="30" t="s">
        <v>1268</v>
      </c>
      <c r="E596" s="24">
        <v>12000</v>
      </c>
      <c r="F596" s="42">
        <v>500</v>
      </c>
      <c r="G596" s="111" t="s">
        <v>1254</v>
      </c>
      <c r="H596" s="26"/>
      <c r="I596" s="32"/>
    </row>
    <row r="597" spans="1:9" s="27" customFormat="1" ht="15.75">
      <c r="A597" s="21">
        <v>17</v>
      </c>
      <c r="B597" s="28" t="s">
        <v>1269</v>
      </c>
      <c r="C597" s="22" t="str">
        <f t="shared" si="12"/>
        <v>0H848w</v>
      </c>
      <c r="D597" s="30" t="s">
        <v>1270</v>
      </c>
      <c r="E597" s="24">
        <v>12000</v>
      </c>
      <c r="F597" s="42">
        <v>500</v>
      </c>
      <c r="G597" s="111" t="s">
        <v>1254</v>
      </c>
      <c r="H597" s="26"/>
      <c r="I597" s="32"/>
    </row>
    <row r="598" spans="1:9" s="27" customFormat="1" ht="15.75">
      <c r="A598" s="21">
        <v>18</v>
      </c>
      <c r="B598" s="28" t="s">
        <v>1271</v>
      </c>
      <c r="C598" s="22" t="str">
        <f t="shared" si="12"/>
        <v>0H849w</v>
      </c>
      <c r="D598" s="30" t="s">
        <v>1272</v>
      </c>
      <c r="E598" s="24">
        <v>12000</v>
      </c>
      <c r="F598" s="42">
        <v>500</v>
      </c>
      <c r="G598" s="111" t="s">
        <v>1254</v>
      </c>
      <c r="H598" s="26"/>
      <c r="I598" s="32"/>
    </row>
    <row r="599" spans="1:9" s="27" customFormat="1" ht="15.75">
      <c r="A599" s="21">
        <v>19</v>
      </c>
      <c r="B599" s="28" t="s">
        <v>1273</v>
      </c>
      <c r="C599" s="22" t="str">
        <f t="shared" si="12"/>
        <v>0H850W</v>
      </c>
      <c r="D599" s="30" t="s">
        <v>1274</v>
      </c>
      <c r="E599" s="24">
        <v>12000</v>
      </c>
      <c r="F599" s="42">
        <v>500</v>
      </c>
      <c r="G599" s="111" t="s">
        <v>1254</v>
      </c>
      <c r="H599" s="26"/>
      <c r="I599" s="32"/>
    </row>
    <row r="600" spans="1:9" s="27" customFormat="1" ht="15.75">
      <c r="A600" s="21">
        <v>20</v>
      </c>
      <c r="B600" s="28" t="s">
        <v>1275</v>
      </c>
      <c r="C600" s="22" t="str">
        <f t="shared" si="12"/>
        <v>0H851W</v>
      </c>
      <c r="D600" s="30" t="s">
        <v>1276</v>
      </c>
      <c r="E600" s="24">
        <v>12000</v>
      </c>
      <c r="F600" s="42">
        <v>500</v>
      </c>
      <c r="G600" s="111" t="s">
        <v>1254</v>
      </c>
      <c r="H600" s="26"/>
      <c r="I600" s="32"/>
    </row>
    <row r="601" spans="1:9" s="27" customFormat="1" ht="15.75">
      <c r="A601" s="21">
        <v>21</v>
      </c>
      <c r="B601" s="28" t="s">
        <v>1277</v>
      </c>
      <c r="C601" s="22" t="str">
        <f t="shared" si="12"/>
        <v>0H852W</v>
      </c>
      <c r="D601" s="30" t="s">
        <v>1278</v>
      </c>
      <c r="E601" s="24">
        <v>12000</v>
      </c>
      <c r="F601" s="42">
        <v>500</v>
      </c>
      <c r="G601" s="111" t="s">
        <v>1254</v>
      </c>
      <c r="H601" s="26"/>
      <c r="I601" s="32"/>
    </row>
    <row r="602" spans="1:9" s="27" customFormat="1" ht="15.75">
      <c r="A602" s="21">
        <v>22</v>
      </c>
      <c r="B602" s="28" t="s">
        <v>1279</v>
      </c>
      <c r="C602" s="22" t="str">
        <f t="shared" si="12"/>
        <v>0H853W</v>
      </c>
      <c r="D602" s="30" t="s">
        <v>1280</v>
      </c>
      <c r="E602" s="24">
        <v>12000</v>
      </c>
      <c r="F602" s="42">
        <v>500</v>
      </c>
      <c r="G602" s="111" t="s">
        <v>1254</v>
      </c>
      <c r="H602" s="26"/>
      <c r="I602" s="32"/>
    </row>
    <row r="603" spans="1:9" s="27" customFormat="1" ht="15.75">
      <c r="A603" s="21">
        <v>23</v>
      </c>
      <c r="B603" s="28" t="s">
        <v>1281</v>
      </c>
      <c r="C603" s="22" t="str">
        <f t="shared" si="12"/>
        <v>0H854W</v>
      </c>
      <c r="D603" s="30" t="s">
        <v>1282</v>
      </c>
      <c r="E603" s="24">
        <v>12000</v>
      </c>
      <c r="F603" s="42">
        <v>500</v>
      </c>
      <c r="G603" s="111" t="s">
        <v>1254</v>
      </c>
      <c r="H603" s="26"/>
      <c r="I603" s="32"/>
    </row>
    <row r="604" spans="1:9" s="27" customFormat="1" ht="15.75">
      <c r="A604" s="21">
        <v>24</v>
      </c>
      <c r="B604" s="28" t="s">
        <v>1283</v>
      </c>
      <c r="C604" s="22" t="str">
        <f t="shared" si="12"/>
        <v>0H855W</v>
      </c>
      <c r="D604" s="30" t="s">
        <v>1284</v>
      </c>
      <c r="E604" s="24">
        <v>12000</v>
      </c>
      <c r="F604" s="42">
        <v>500</v>
      </c>
      <c r="G604" s="111" t="s">
        <v>1254</v>
      </c>
      <c r="H604" s="26"/>
      <c r="I604" s="32"/>
    </row>
    <row r="605" spans="1:9" s="27" customFormat="1" ht="15.75">
      <c r="A605" s="21">
        <v>25</v>
      </c>
      <c r="B605" s="28" t="s">
        <v>1285</v>
      </c>
      <c r="C605" s="22" t="str">
        <f t="shared" si="12"/>
        <v>0H856W</v>
      </c>
      <c r="D605" s="30" t="s">
        <v>1286</v>
      </c>
      <c r="E605" s="24">
        <v>12000</v>
      </c>
      <c r="F605" s="42">
        <v>500</v>
      </c>
      <c r="G605" s="111" t="s">
        <v>1254</v>
      </c>
      <c r="H605" s="26"/>
      <c r="I605" s="32"/>
    </row>
    <row r="606" spans="1:9" s="27" customFormat="1" ht="15.75">
      <c r="A606" s="21">
        <v>26</v>
      </c>
      <c r="B606" s="28" t="s">
        <v>1287</v>
      </c>
      <c r="C606" s="22" t="str">
        <f t="shared" si="12"/>
        <v>0H857W</v>
      </c>
      <c r="D606" s="30" t="s">
        <v>1288</v>
      </c>
      <c r="E606" s="24">
        <v>12000</v>
      </c>
      <c r="F606" s="42">
        <v>500</v>
      </c>
      <c r="G606" s="111" t="s">
        <v>1254</v>
      </c>
      <c r="H606" s="26"/>
      <c r="I606" s="32"/>
    </row>
    <row r="607" spans="1:9" s="27" customFormat="1" ht="15.75">
      <c r="A607" s="21">
        <v>27</v>
      </c>
      <c r="B607" s="28" t="s">
        <v>1289</v>
      </c>
      <c r="C607" s="22" t="str">
        <f t="shared" si="12"/>
        <v>0H858W</v>
      </c>
      <c r="D607" s="30" t="s">
        <v>1290</v>
      </c>
      <c r="E607" s="24">
        <v>12000</v>
      </c>
      <c r="F607" s="42">
        <v>500</v>
      </c>
      <c r="G607" s="111" t="s">
        <v>1254</v>
      </c>
      <c r="H607" s="26"/>
      <c r="I607" s="32"/>
    </row>
    <row r="608" spans="1:9" s="27" customFormat="1" ht="15.75">
      <c r="A608" s="21">
        <v>28</v>
      </c>
      <c r="B608" s="28" t="s">
        <v>1291</v>
      </c>
      <c r="C608" s="22" t="str">
        <f t="shared" ref="C608:C671" si="13">LEFT(B608,6)</f>
        <v>0H859W</v>
      </c>
      <c r="D608" s="30" t="s">
        <v>1292</v>
      </c>
      <c r="E608" s="24">
        <v>12000</v>
      </c>
      <c r="F608" s="42">
        <v>500</v>
      </c>
      <c r="G608" s="111" t="s">
        <v>1254</v>
      </c>
      <c r="H608" s="26"/>
      <c r="I608" s="32"/>
    </row>
    <row r="609" spans="1:9" s="27" customFormat="1" ht="15.75">
      <c r="A609" s="21">
        <v>29</v>
      </c>
      <c r="B609" s="28" t="s">
        <v>1293</v>
      </c>
      <c r="C609" s="22" t="str">
        <f t="shared" si="13"/>
        <v>0H860W</v>
      </c>
      <c r="D609" s="30" t="s">
        <v>1294</v>
      </c>
      <c r="E609" s="24">
        <v>12000</v>
      </c>
      <c r="F609" s="42">
        <v>500</v>
      </c>
      <c r="G609" s="111" t="s">
        <v>1254</v>
      </c>
      <c r="H609" s="26"/>
      <c r="I609" s="32"/>
    </row>
    <row r="610" spans="1:9" s="27" customFormat="1" ht="15.75">
      <c r="A610" s="21">
        <v>30</v>
      </c>
      <c r="B610" s="28" t="s">
        <v>1295</v>
      </c>
      <c r="C610" s="22" t="str">
        <f t="shared" si="13"/>
        <v>0H861W</v>
      </c>
      <c r="D610" s="30" t="s">
        <v>1296</v>
      </c>
      <c r="E610" s="24">
        <v>12000</v>
      </c>
      <c r="F610" s="42">
        <v>500</v>
      </c>
      <c r="G610" s="111" t="s">
        <v>1254</v>
      </c>
      <c r="H610" s="26"/>
      <c r="I610" s="32"/>
    </row>
    <row r="611" spans="1:9" s="27" customFormat="1" ht="15.75">
      <c r="A611" s="21">
        <v>31</v>
      </c>
      <c r="B611" s="28" t="s">
        <v>1297</v>
      </c>
      <c r="C611" s="22" t="str">
        <f t="shared" si="13"/>
        <v>0H862W</v>
      </c>
      <c r="D611" s="30" t="s">
        <v>1298</v>
      </c>
      <c r="E611" s="24">
        <v>12000</v>
      </c>
      <c r="F611" s="42">
        <v>500</v>
      </c>
      <c r="G611" s="111" t="s">
        <v>1254</v>
      </c>
      <c r="H611" s="26"/>
      <c r="I611" s="32"/>
    </row>
    <row r="612" spans="1:9" s="27" customFormat="1" ht="15.75">
      <c r="A612" s="21">
        <v>32</v>
      </c>
      <c r="B612" s="28" t="s">
        <v>1299</v>
      </c>
      <c r="C612" s="22" t="str">
        <f t="shared" si="13"/>
        <v>0H863W</v>
      </c>
      <c r="D612" s="30" t="s">
        <v>1300</v>
      </c>
      <c r="E612" s="24">
        <v>12000</v>
      </c>
      <c r="F612" s="42">
        <v>500</v>
      </c>
      <c r="G612" s="111" t="s">
        <v>1254</v>
      </c>
      <c r="H612" s="26"/>
      <c r="I612" s="32"/>
    </row>
    <row r="613" spans="1:9" s="27" customFormat="1" ht="15.75">
      <c r="A613" s="21">
        <v>33</v>
      </c>
      <c r="B613" s="28" t="s">
        <v>1301</v>
      </c>
      <c r="C613" s="22" t="str">
        <f t="shared" si="13"/>
        <v>0H864W</v>
      </c>
      <c r="D613" s="30" t="s">
        <v>1302</v>
      </c>
      <c r="E613" s="24">
        <v>12000</v>
      </c>
      <c r="F613" s="42">
        <v>500</v>
      </c>
      <c r="G613" s="111" t="s">
        <v>1254</v>
      </c>
      <c r="H613" s="26"/>
      <c r="I613" s="32"/>
    </row>
    <row r="614" spans="1:9" s="27" customFormat="1" ht="15.75">
      <c r="A614" s="21">
        <v>34</v>
      </c>
      <c r="B614" s="28" t="s">
        <v>1303</v>
      </c>
      <c r="C614" s="22" t="str">
        <f t="shared" si="13"/>
        <v>0H865W</v>
      </c>
      <c r="D614" s="30" t="s">
        <v>1304</v>
      </c>
      <c r="E614" s="24">
        <v>12000</v>
      </c>
      <c r="F614" s="42">
        <v>500</v>
      </c>
      <c r="G614" s="111" t="s">
        <v>1254</v>
      </c>
      <c r="H614" s="26"/>
      <c r="I614" s="32"/>
    </row>
    <row r="615" spans="1:9" s="27" customFormat="1" ht="15.75">
      <c r="A615" s="21">
        <v>35</v>
      </c>
      <c r="B615" s="28" t="s">
        <v>1305</v>
      </c>
      <c r="C615" s="22" t="str">
        <f t="shared" si="13"/>
        <v>0H866W</v>
      </c>
      <c r="D615" s="30" t="s">
        <v>1306</v>
      </c>
      <c r="E615" s="24">
        <v>12000</v>
      </c>
      <c r="F615" s="42">
        <v>500</v>
      </c>
      <c r="G615" s="111" t="s">
        <v>1254</v>
      </c>
      <c r="H615" s="26"/>
      <c r="I615" s="32"/>
    </row>
    <row r="616" spans="1:9" s="27" customFormat="1" ht="15.75">
      <c r="A616" s="21">
        <v>36</v>
      </c>
      <c r="B616" s="28" t="s">
        <v>1307</v>
      </c>
      <c r="C616" s="22" t="str">
        <f t="shared" si="13"/>
        <v>0H867W</v>
      </c>
      <c r="D616" s="30" t="s">
        <v>1308</v>
      </c>
      <c r="E616" s="24">
        <v>12000</v>
      </c>
      <c r="F616" s="42">
        <v>500</v>
      </c>
      <c r="G616" s="111" t="s">
        <v>1254</v>
      </c>
      <c r="H616" s="26"/>
      <c r="I616" s="32"/>
    </row>
    <row r="617" spans="1:9" s="27" customFormat="1" ht="15.75">
      <c r="A617" s="21">
        <v>37</v>
      </c>
      <c r="B617" s="28" t="s">
        <v>1309</v>
      </c>
      <c r="C617" s="22" t="str">
        <f t="shared" si="13"/>
        <v>0H868W</v>
      </c>
      <c r="D617" s="30" t="s">
        <v>1310</v>
      </c>
      <c r="E617" s="24">
        <v>12000</v>
      </c>
      <c r="F617" s="42">
        <v>500</v>
      </c>
      <c r="G617" s="111" t="s">
        <v>1254</v>
      </c>
      <c r="H617" s="26"/>
      <c r="I617" s="32"/>
    </row>
    <row r="618" spans="1:9" s="27" customFormat="1" ht="15.75">
      <c r="A618" s="21">
        <v>38</v>
      </c>
      <c r="B618" s="28" t="s">
        <v>1311</v>
      </c>
      <c r="C618" s="22" t="str">
        <f t="shared" si="13"/>
        <v>8I707W</v>
      </c>
      <c r="D618" s="30" t="s">
        <v>1312</v>
      </c>
      <c r="E618" s="31">
        <v>22000</v>
      </c>
      <c r="F618" s="42">
        <v>240</v>
      </c>
      <c r="G618" s="111" t="s">
        <v>1313</v>
      </c>
      <c r="H618" s="26"/>
      <c r="I618" s="32"/>
    </row>
    <row r="619" spans="1:9" s="27" customFormat="1" ht="15.75">
      <c r="A619" s="21">
        <v>39</v>
      </c>
      <c r="B619" s="28" t="s">
        <v>1314</v>
      </c>
      <c r="C619" s="22" t="str">
        <f t="shared" si="13"/>
        <v>8I708W</v>
      </c>
      <c r="D619" s="30" t="s">
        <v>1315</v>
      </c>
      <c r="E619" s="31">
        <v>22000</v>
      </c>
      <c r="F619" s="42">
        <v>240</v>
      </c>
      <c r="G619" s="111" t="s">
        <v>1313</v>
      </c>
      <c r="H619" s="26"/>
      <c r="I619" s="32"/>
    </row>
    <row r="620" spans="1:9" s="27" customFormat="1" ht="15.75">
      <c r="A620" s="21">
        <v>40</v>
      </c>
      <c r="B620" s="28" t="s">
        <v>1316</v>
      </c>
      <c r="C620" s="22" t="str">
        <f t="shared" si="13"/>
        <v>8I709W</v>
      </c>
      <c r="D620" s="30" t="s">
        <v>1317</v>
      </c>
      <c r="E620" s="31">
        <v>22000</v>
      </c>
      <c r="F620" s="42">
        <v>240</v>
      </c>
      <c r="G620" s="111" t="s">
        <v>1313</v>
      </c>
      <c r="H620" s="26"/>
      <c r="I620" s="32"/>
    </row>
    <row r="621" spans="1:9" s="27" customFormat="1" ht="15.75">
      <c r="A621" s="21">
        <v>41</v>
      </c>
      <c r="B621" s="28" t="s">
        <v>1318</v>
      </c>
      <c r="C621" s="22" t="str">
        <f t="shared" si="13"/>
        <v>8I710W</v>
      </c>
      <c r="D621" s="30" t="s">
        <v>1319</v>
      </c>
      <c r="E621" s="31">
        <v>22000</v>
      </c>
      <c r="F621" s="42">
        <v>240</v>
      </c>
      <c r="G621" s="111" t="s">
        <v>1313</v>
      </c>
      <c r="H621" s="26"/>
      <c r="I621" s="44"/>
    </row>
    <row r="622" spans="1:9" s="27" customFormat="1" ht="15.75">
      <c r="A622" s="21">
        <v>42</v>
      </c>
      <c r="B622" s="22" t="s">
        <v>1320</v>
      </c>
      <c r="C622" s="22" t="str">
        <f t="shared" si="13"/>
        <v>8I711W</v>
      </c>
      <c r="D622" s="30" t="s">
        <v>1321</v>
      </c>
      <c r="E622" s="31">
        <v>22000</v>
      </c>
      <c r="F622" s="42">
        <v>240</v>
      </c>
      <c r="G622" s="111" t="s">
        <v>1313</v>
      </c>
      <c r="H622" s="26"/>
      <c r="I622" s="32"/>
    </row>
    <row r="623" spans="1:9" s="27" customFormat="1" ht="15.75">
      <c r="A623" s="21">
        <v>43</v>
      </c>
      <c r="B623" s="22" t="s">
        <v>1322</v>
      </c>
      <c r="C623" s="22" t="str">
        <f t="shared" si="13"/>
        <v>8I044w</v>
      </c>
      <c r="D623" s="30" t="s">
        <v>1323</v>
      </c>
      <c r="E623" s="24">
        <v>23000</v>
      </c>
      <c r="F623" s="42">
        <v>170</v>
      </c>
      <c r="G623" s="111" t="s">
        <v>1324</v>
      </c>
      <c r="H623" s="26"/>
      <c r="I623" s="32"/>
    </row>
    <row r="624" spans="1:9" s="27" customFormat="1" ht="15.75">
      <c r="A624" s="21">
        <v>44</v>
      </c>
      <c r="B624" s="22" t="s">
        <v>1325</v>
      </c>
      <c r="C624" s="22" t="str">
        <f t="shared" si="13"/>
        <v>8I045w</v>
      </c>
      <c r="D624" s="30" t="s">
        <v>1326</v>
      </c>
      <c r="E624" s="24">
        <v>23000</v>
      </c>
      <c r="F624" s="25">
        <v>170</v>
      </c>
      <c r="G624" s="111" t="s">
        <v>1324</v>
      </c>
      <c r="H624" s="26"/>
      <c r="I624" s="32"/>
    </row>
    <row r="625" spans="1:9" s="27" customFormat="1" ht="15.75">
      <c r="A625" s="21">
        <v>45</v>
      </c>
      <c r="B625" s="22" t="s">
        <v>1327</v>
      </c>
      <c r="C625" s="22" t="str">
        <f t="shared" si="13"/>
        <v>8I046w</v>
      </c>
      <c r="D625" s="30" t="s">
        <v>1328</v>
      </c>
      <c r="E625" s="24">
        <v>23000</v>
      </c>
      <c r="F625" s="25">
        <v>170</v>
      </c>
      <c r="G625" s="111" t="s">
        <v>1324</v>
      </c>
      <c r="H625" s="26"/>
      <c r="I625" s="32"/>
    </row>
    <row r="626" spans="1:9" s="27" customFormat="1" ht="15.75">
      <c r="A626" s="21">
        <v>46</v>
      </c>
      <c r="B626" s="22" t="s">
        <v>1329</v>
      </c>
      <c r="C626" s="22" t="str">
        <f t="shared" si="13"/>
        <v>8I047w</v>
      </c>
      <c r="D626" s="30" t="s">
        <v>1330</v>
      </c>
      <c r="E626" s="24">
        <v>23000</v>
      </c>
      <c r="F626" s="25">
        <v>170</v>
      </c>
      <c r="G626" s="111" t="s">
        <v>1324</v>
      </c>
      <c r="H626" s="26"/>
      <c r="I626" s="32"/>
    </row>
    <row r="627" spans="1:9" s="27" customFormat="1" ht="15.75">
      <c r="A627" s="21">
        <v>47</v>
      </c>
      <c r="B627" s="22" t="s">
        <v>1331</v>
      </c>
      <c r="C627" s="22" t="str">
        <f t="shared" si="13"/>
        <v>8I048w</v>
      </c>
      <c r="D627" s="30" t="s">
        <v>1332</v>
      </c>
      <c r="E627" s="24">
        <v>23000</v>
      </c>
      <c r="F627" s="25">
        <v>150</v>
      </c>
      <c r="G627" s="111" t="s">
        <v>1324</v>
      </c>
      <c r="H627" s="26"/>
      <c r="I627" s="44"/>
    </row>
    <row r="628" spans="1:9" s="27" customFormat="1" ht="15.75">
      <c r="A628" s="21">
        <v>48</v>
      </c>
      <c r="B628" s="22" t="s">
        <v>1333</v>
      </c>
      <c r="C628" s="22" t="str">
        <f t="shared" si="13"/>
        <v>8I049w</v>
      </c>
      <c r="D628" s="30" t="s">
        <v>1334</v>
      </c>
      <c r="E628" s="24">
        <v>23000</v>
      </c>
      <c r="F628" s="25">
        <v>170</v>
      </c>
      <c r="G628" s="111" t="s">
        <v>1324</v>
      </c>
      <c r="H628" s="26"/>
      <c r="I628" s="44"/>
    </row>
    <row r="629" spans="1:9" s="27" customFormat="1" ht="15.75">
      <c r="A629" s="21">
        <v>49</v>
      </c>
      <c r="B629" s="22" t="s">
        <v>1335</v>
      </c>
      <c r="C629" s="22" t="str">
        <f t="shared" si="13"/>
        <v>8I050w</v>
      </c>
      <c r="D629" s="30" t="s">
        <v>1336</v>
      </c>
      <c r="E629" s="24">
        <v>23000</v>
      </c>
      <c r="F629" s="25">
        <v>170</v>
      </c>
      <c r="G629" s="111" t="s">
        <v>1324</v>
      </c>
      <c r="H629" s="26"/>
      <c r="I629" s="44"/>
    </row>
    <row r="630" spans="1:9" s="27" customFormat="1" ht="15.75">
      <c r="A630" s="21">
        <v>50</v>
      </c>
      <c r="B630" s="22" t="s">
        <v>1337</v>
      </c>
      <c r="C630" s="22" t="str">
        <f t="shared" si="13"/>
        <v>8I051w</v>
      </c>
      <c r="D630" s="30" t="s">
        <v>1338</v>
      </c>
      <c r="E630" s="24">
        <v>23000</v>
      </c>
      <c r="F630" s="25">
        <v>170</v>
      </c>
      <c r="G630" s="111" t="s">
        <v>1324</v>
      </c>
      <c r="H630" s="26"/>
      <c r="I630" s="44"/>
    </row>
    <row r="631" spans="1:9" s="27" customFormat="1" ht="15.75">
      <c r="A631" s="21">
        <v>51</v>
      </c>
      <c r="B631" s="22" t="s">
        <v>1339</v>
      </c>
      <c r="C631" s="22" t="str">
        <f t="shared" si="13"/>
        <v>8I052w</v>
      </c>
      <c r="D631" s="30" t="s">
        <v>1340</v>
      </c>
      <c r="E631" s="24">
        <v>23000</v>
      </c>
      <c r="F631" s="25">
        <v>140</v>
      </c>
      <c r="G631" s="111" t="s">
        <v>1324</v>
      </c>
      <c r="H631" s="26"/>
      <c r="I631" s="44"/>
    </row>
    <row r="632" spans="1:9" s="27" customFormat="1" ht="15.75">
      <c r="A632" s="21">
        <v>52</v>
      </c>
      <c r="B632" s="22" t="s">
        <v>1341</v>
      </c>
      <c r="C632" s="22" t="str">
        <f t="shared" si="13"/>
        <v>8I053w</v>
      </c>
      <c r="D632" s="30" t="s">
        <v>1342</v>
      </c>
      <c r="E632" s="24">
        <v>23000</v>
      </c>
      <c r="F632" s="25">
        <v>160</v>
      </c>
      <c r="G632" s="111" t="s">
        <v>1324</v>
      </c>
      <c r="H632" s="26"/>
      <c r="I632" s="44"/>
    </row>
    <row r="633" spans="1:9" s="27" customFormat="1" ht="15.75">
      <c r="A633" s="21">
        <v>53</v>
      </c>
      <c r="B633" s="22" t="s">
        <v>1343</v>
      </c>
      <c r="C633" s="22" t="str">
        <f t="shared" si="13"/>
        <v>8I054w</v>
      </c>
      <c r="D633" s="30" t="s">
        <v>1344</v>
      </c>
      <c r="E633" s="24">
        <v>23000</v>
      </c>
      <c r="F633" s="25">
        <v>160</v>
      </c>
      <c r="G633" s="111" t="s">
        <v>1324</v>
      </c>
      <c r="H633" s="26"/>
      <c r="I633" s="44"/>
    </row>
    <row r="634" spans="1:9" s="27" customFormat="1" ht="15.75">
      <c r="A634" s="21">
        <v>54</v>
      </c>
      <c r="B634" s="22" t="s">
        <v>1345</v>
      </c>
      <c r="C634" s="22" t="str">
        <f t="shared" si="13"/>
        <v>8I055w</v>
      </c>
      <c r="D634" s="30" t="s">
        <v>1346</v>
      </c>
      <c r="E634" s="24">
        <v>23000</v>
      </c>
      <c r="F634" s="25">
        <v>160</v>
      </c>
      <c r="G634" s="111" t="s">
        <v>1324</v>
      </c>
      <c r="H634" s="26"/>
      <c r="I634" s="44"/>
    </row>
    <row r="635" spans="1:9" s="27" customFormat="1" ht="15.75">
      <c r="A635" s="21">
        <v>55</v>
      </c>
      <c r="B635" s="22" t="s">
        <v>1347</v>
      </c>
      <c r="C635" s="22" t="str">
        <f t="shared" si="13"/>
        <v>8I056w</v>
      </c>
      <c r="D635" s="30" t="s">
        <v>1348</v>
      </c>
      <c r="E635" s="24">
        <v>23000</v>
      </c>
      <c r="F635" s="25">
        <v>140</v>
      </c>
      <c r="G635" s="111" t="s">
        <v>1324</v>
      </c>
      <c r="H635" s="26"/>
      <c r="I635" s="44"/>
    </row>
    <row r="636" spans="1:9" s="27" customFormat="1" ht="15.75">
      <c r="A636" s="21">
        <v>56</v>
      </c>
      <c r="B636" s="22" t="s">
        <v>1349</v>
      </c>
      <c r="C636" s="22" t="str">
        <f t="shared" si="13"/>
        <v>8I057w</v>
      </c>
      <c r="D636" s="30" t="s">
        <v>1350</v>
      </c>
      <c r="E636" s="24">
        <v>23000</v>
      </c>
      <c r="F636" s="25">
        <v>140</v>
      </c>
      <c r="G636" s="111" t="s">
        <v>1324</v>
      </c>
      <c r="H636" s="26"/>
      <c r="I636" s="44"/>
    </row>
    <row r="637" spans="1:9" s="27" customFormat="1" ht="15.75">
      <c r="A637" s="21">
        <v>57</v>
      </c>
      <c r="B637" s="22" t="s">
        <v>1351</v>
      </c>
      <c r="C637" s="22" t="str">
        <f t="shared" si="13"/>
        <v>8I058w</v>
      </c>
      <c r="D637" s="30" t="s">
        <v>1352</v>
      </c>
      <c r="E637" s="24">
        <v>23000</v>
      </c>
      <c r="F637" s="25">
        <v>160</v>
      </c>
      <c r="G637" s="111" t="s">
        <v>1324</v>
      </c>
      <c r="H637" s="26"/>
      <c r="I637" s="44"/>
    </row>
    <row r="638" spans="1:9" s="27" customFormat="1" ht="15.75">
      <c r="A638" s="21">
        <v>58</v>
      </c>
      <c r="B638" s="22" t="s">
        <v>1353</v>
      </c>
      <c r="C638" s="22" t="str">
        <f t="shared" si="13"/>
        <v>8I059w</v>
      </c>
      <c r="D638" s="30" t="s">
        <v>1354</v>
      </c>
      <c r="E638" s="24">
        <v>23000</v>
      </c>
      <c r="F638" s="25">
        <v>160</v>
      </c>
      <c r="G638" s="111" t="s">
        <v>1324</v>
      </c>
      <c r="H638" s="26"/>
      <c r="I638" s="44"/>
    </row>
    <row r="639" spans="1:9" s="27" customFormat="1" ht="15.75">
      <c r="A639" s="21">
        <v>59</v>
      </c>
      <c r="B639" s="22" t="s">
        <v>1355</v>
      </c>
      <c r="C639" s="22" t="str">
        <f t="shared" si="13"/>
        <v>8I060w</v>
      </c>
      <c r="D639" s="30" t="s">
        <v>1356</v>
      </c>
      <c r="E639" s="24">
        <v>23000</v>
      </c>
      <c r="F639" s="25">
        <v>150</v>
      </c>
      <c r="G639" s="111" t="s">
        <v>1324</v>
      </c>
      <c r="H639" s="26"/>
      <c r="I639" s="44"/>
    </row>
    <row r="640" spans="1:9" s="27" customFormat="1" ht="15.75">
      <c r="A640" s="21">
        <v>60</v>
      </c>
      <c r="B640" s="22" t="s">
        <v>1357</v>
      </c>
      <c r="C640" s="22" t="str">
        <f t="shared" si="13"/>
        <v>8I061w</v>
      </c>
      <c r="D640" s="30" t="s">
        <v>1358</v>
      </c>
      <c r="E640" s="24">
        <v>23000</v>
      </c>
      <c r="F640" s="25">
        <v>175</v>
      </c>
      <c r="G640" s="111" t="s">
        <v>1324</v>
      </c>
      <c r="H640" s="26"/>
      <c r="I640" s="44"/>
    </row>
    <row r="641" spans="1:9" s="27" customFormat="1" ht="15.75">
      <c r="A641" s="21">
        <v>61</v>
      </c>
      <c r="B641" s="22" t="s">
        <v>1359</v>
      </c>
      <c r="C641" s="22" t="str">
        <f t="shared" si="13"/>
        <v>8I062w</v>
      </c>
      <c r="D641" s="30" t="s">
        <v>1360</v>
      </c>
      <c r="E641" s="24">
        <v>23000</v>
      </c>
      <c r="F641" s="25">
        <v>150</v>
      </c>
      <c r="G641" s="111" t="s">
        <v>1324</v>
      </c>
      <c r="H641" s="26"/>
      <c r="I641" s="44"/>
    </row>
    <row r="642" spans="1:9" s="27" customFormat="1" ht="15.75">
      <c r="A642" s="21">
        <v>62</v>
      </c>
      <c r="B642" s="22" t="s">
        <v>1361</v>
      </c>
      <c r="C642" s="22" t="str">
        <f t="shared" si="13"/>
        <v>8I063w</v>
      </c>
      <c r="D642" s="30" t="s">
        <v>1362</v>
      </c>
      <c r="E642" s="24">
        <v>23000</v>
      </c>
      <c r="F642" s="25">
        <v>160</v>
      </c>
      <c r="G642" s="111" t="s">
        <v>1324</v>
      </c>
      <c r="H642" s="26"/>
      <c r="I642" s="44"/>
    </row>
    <row r="643" spans="1:9" s="27" customFormat="1" ht="15.75">
      <c r="A643" s="21">
        <v>63</v>
      </c>
      <c r="B643" s="22" t="s">
        <v>1363</v>
      </c>
      <c r="C643" s="22" t="str">
        <f t="shared" si="13"/>
        <v>8I064w</v>
      </c>
      <c r="D643" s="30" t="s">
        <v>1364</v>
      </c>
      <c r="E643" s="24">
        <v>23000</v>
      </c>
      <c r="F643" s="25">
        <v>160</v>
      </c>
      <c r="G643" s="111" t="s">
        <v>1324</v>
      </c>
      <c r="H643" s="26"/>
      <c r="I643" s="44"/>
    </row>
    <row r="644" spans="1:9" s="27" customFormat="1" ht="15.75">
      <c r="A644" s="21">
        <v>64</v>
      </c>
      <c r="B644" s="22" t="s">
        <v>1365</v>
      </c>
      <c r="C644" s="22" t="str">
        <f t="shared" si="13"/>
        <v>8I065w</v>
      </c>
      <c r="D644" s="30" t="s">
        <v>1366</v>
      </c>
      <c r="E644" s="24">
        <v>23000</v>
      </c>
      <c r="F644" s="25">
        <v>160</v>
      </c>
      <c r="G644" s="111" t="s">
        <v>1324</v>
      </c>
      <c r="H644" s="26"/>
      <c r="I644" s="44"/>
    </row>
    <row r="645" spans="1:9" s="27" customFormat="1" ht="15.75">
      <c r="A645" s="21">
        <v>65</v>
      </c>
      <c r="B645" s="22" t="s">
        <v>1367</v>
      </c>
      <c r="C645" s="22" t="str">
        <f t="shared" si="13"/>
        <v>8I066w</v>
      </c>
      <c r="D645" s="30" t="s">
        <v>1368</v>
      </c>
      <c r="E645" s="24">
        <v>23000</v>
      </c>
      <c r="F645" s="25">
        <v>140</v>
      </c>
      <c r="G645" s="111" t="s">
        <v>1324</v>
      </c>
      <c r="H645" s="26"/>
      <c r="I645" s="44"/>
    </row>
    <row r="646" spans="1:9" s="27" customFormat="1" ht="15.75">
      <c r="A646" s="21">
        <v>66</v>
      </c>
      <c r="B646" s="22" t="s">
        <v>1369</v>
      </c>
      <c r="C646" s="22" t="str">
        <f t="shared" si="13"/>
        <v>8I067w</v>
      </c>
      <c r="D646" s="30" t="s">
        <v>1370</v>
      </c>
      <c r="E646" s="24">
        <v>23000</v>
      </c>
      <c r="F646" s="25">
        <v>160</v>
      </c>
      <c r="G646" s="111" t="s">
        <v>1324</v>
      </c>
      <c r="H646" s="26"/>
      <c r="I646" s="44"/>
    </row>
    <row r="647" spans="1:9" s="27" customFormat="1" ht="15.75">
      <c r="A647" s="21">
        <v>67</v>
      </c>
      <c r="B647" s="22" t="s">
        <v>1371</v>
      </c>
      <c r="C647" s="22" t="str">
        <f t="shared" si="13"/>
        <v>8I068w</v>
      </c>
      <c r="D647" s="30" t="s">
        <v>1372</v>
      </c>
      <c r="E647" s="24">
        <v>23000</v>
      </c>
      <c r="F647" s="25">
        <v>160</v>
      </c>
      <c r="G647" s="111" t="s">
        <v>1324</v>
      </c>
      <c r="H647" s="26"/>
      <c r="I647" s="44"/>
    </row>
    <row r="648" spans="1:9" s="27" customFormat="1" ht="15.75">
      <c r="A648" s="21">
        <v>68</v>
      </c>
      <c r="B648" s="22" t="s">
        <v>1373</v>
      </c>
      <c r="C648" s="22" t="str">
        <f t="shared" si="13"/>
        <v>8I069w</v>
      </c>
      <c r="D648" s="30" t="s">
        <v>1374</v>
      </c>
      <c r="E648" s="24">
        <v>23000</v>
      </c>
      <c r="F648" s="25">
        <v>160</v>
      </c>
      <c r="G648" s="111" t="s">
        <v>1324</v>
      </c>
      <c r="H648" s="26"/>
      <c r="I648" s="44"/>
    </row>
    <row r="649" spans="1:9" s="27" customFormat="1" ht="15.75">
      <c r="A649" s="21">
        <v>69</v>
      </c>
      <c r="B649" s="22" t="s">
        <v>1375</v>
      </c>
      <c r="C649" s="22" t="str">
        <f t="shared" si="13"/>
        <v>8I070w</v>
      </c>
      <c r="D649" s="30" t="s">
        <v>1376</v>
      </c>
      <c r="E649" s="24">
        <v>23000</v>
      </c>
      <c r="F649" s="25">
        <v>160</v>
      </c>
      <c r="G649" s="111" t="s">
        <v>1324</v>
      </c>
      <c r="H649" s="26"/>
      <c r="I649" s="44"/>
    </row>
    <row r="650" spans="1:9" s="27" customFormat="1" ht="15.75">
      <c r="A650" s="21">
        <v>70</v>
      </c>
      <c r="B650" s="22" t="s">
        <v>1377</v>
      </c>
      <c r="C650" s="22" t="str">
        <f t="shared" si="13"/>
        <v>8I071w</v>
      </c>
      <c r="D650" s="30" t="s">
        <v>1378</v>
      </c>
      <c r="E650" s="24">
        <v>23000</v>
      </c>
      <c r="F650" s="25">
        <v>160</v>
      </c>
      <c r="G650" s="111" t="s">
        <v>1324</v>
      </c>
      <c r="H650" s="26"/>
      <c r="I650" s="44"/>
    </row>
    <row r="651" spans="1:9" s="27" customFormat="1" ht="15.75">
      <c r="A651" s="21">
        <v>71</v>
      </c>
      <c r="B651" s="22" t="s">
        <v>1379</v>
      </c>
      <c r="C651" s="22" t="str">
        <f t="shared" si="13"/>
        <v>8I072w</v>
      </c>
      <c r="D651" s="30" t="s">
        <v>1380</v>
      </c>
      <c r="E651" s="24">
        <v>23000</v>
      </c>
      <c r="F651" s="25">
        <v>160</v>
      </c>
      <c r="G651" s="111" t="s">
        <v>1324</v>
      </c>
      <c r="H651" s="26"/>
      <c r="I651" s="44"/>
    </row>
    <row r="652" spans="1:9" s="27" customFormat="1" ht="15.75">
      <c r="A652" s="21">
        <v>72</v>
      </c>
      <c r="B652" s="22" t="s">
        <v>1381</v>
      </c>
      <c r="C652" s="22" t="str">
        <f t="shared" si="13"/>
        <v>8I073w</v>
      </c>
      <c r="D652" s="30" t="s">
        <v>1382</v>
      </c>
      <c r="E652" s="24">
        <v>23000</v>
      </c>
      <c r="F652" s="25">
        <v>160</v>
      </c>
      <c r="G652" s="111" t="s">
        <v>1324</v>
      </c>
      <c r="H652" s="26"/>
      <c r="I652" s="44"/>
    </row>
    <row r="653" spans="1:9" s="27" customFormat="1" ht="15.75">
      <c r="A653" s="21">
        <v>73</v>
      </c>
      <c r="B653" s="22" t="s">
        <v>1383</v>
      </c>
      <c r="C653" s="22" t="str">
        <f t="shared" si="13"/>
        <v>8I074w</v>
      </c>
      <c r="D653" s="30" t="s">
        <v>1384</v>
      </c>
      <c r="E653" s="24">
        <v>23000</v>
      </c>
      <c r="F653" s="25">
        <v>160</v>
      </c>
      <c r="G653" s="111" t="s">
        <v>1324</v>
      </c>
      <c r="H653" s="26"/>
      <c r="I653" s="44"/>
    </row>
    <row r="654" spans="1:9" s="27" customFormat="1" ht="15.75">
      <c r="A654" s="21">
        <v>74</v>
      </c>
      <c r="B654" s="22" t="s">
        <v>1385</v>
      </c>
      <c r="C654" s="22" t="str">
        <f t="shared" si="13"/>
        <v>8I075w</v>
      </c>
      <c r="D654" s="30" t="s">
        <v>1386</v>
      </c>
      <c r="E654" s="24">
        <v>23000</v>
      </c>
      <c r="F654" s="25">
        <v>140</v>
      </c>
      <c r="G654" s="111" t="s">
        <v>1324</v>
      </c>
      <c r="H654" s="26"/>
      <c r="I654" s="44"/>
    </row>
    <row r="655" spans="1:9" s="27" customFormat="1" ht="15.75">
      <c r="A655" s="21">
        <v>75</v>
      </c>
      <c r="B655" s="28" t="s">
        <v>1387</v>
      </c>
      <c r="C655" s="22" t="str">
        <f t="shared" si="13"/>
        <v>8I081w</v>
      </c>
      <c r="D655" s="30" t="s">
        <v>1388</v>
      </c>
      <c r="E655" s="24">
        <v>23000</v>
      </c>
      <c r="F655" s="25">
        <v>160</v>
      </c>
      <c r="G655" s="111" t="s">
        <v>1324</v>
      </c>
      <c r="H655" s="26"/>
      <c r="I655" s="44"/>
    </row>
    <row r="656" spans="1:9" s="27" customFormat="1" ht="15.75">
      <c r="A656" s="21">
        <v>76</v>
      </c>
      <c r="B656" s="28" t="s">
        <v>1389</v>
      </c>
      <c r="C656" s="22" t="str">
        <f t="shared" si="13"/>
        <v>8I082w</v>
      </c>
      <c r="D656" s="30" t="s">
        <v>1390</v>
      </c>
      <c r="E656" s="24">
        <v>23000</v>
      </c>
      <c r="F656" s="25">
        <v>160</v>
      </c>
      <c r="G656" s="111" t="s">
        <v>1324</v>
      </c>
      <c r="H656" s="26"/>
      <c r="I656" s="44"/>
    </row>
    <row r="657" spans="1:9" s="27" customFormat="1" ht="15.75">
      <c r="A657" s="21">
        <v>77</v>
      </c>
      <c r="B657" s="28" t="s">
        <v>1391</v>
      </c>
      <c r="C657" s="22" t="str">
        <f t="shared" si="13"/>
        <v>8I083w</v>
      </c>
      <c r="D657" s="30" t="s">
        <v>1392</v>
      </c>
      <c r="E657" s="24">
        <v>23000</v>
      </c>
      <c r="F657" s="25">
        <v>140</v>
      </c>
      <c r="G657" s="111" t="s">
        <v>1324</v>
      </c>
      <c r="H657" s="26"/>
      <c r="I657" s="44"/>
    </row>
    <row r="658" spans="1:9" s="27" customFormat="1" ht="15.75">
      <c r="A658" s="21">
        <v>78</v>
      </c>
      <c r="B658" s="28" t="s">
        <v>1393</v>
      </c>
      <c r="C658" s="22" t="str">
        <f t="shared" si="13"/>
        <v>8I084w</v>
      </c>
      <c r="D658" s="30" t="s">
        <v>1394</v>
      </c>
      <c r="E658" s="24">
        <v>23000</v>
      </c>
      <c r="F658" s="25">
        <v>160</v>
      </c>
      <c r="G658" s="111" t="s">
        <v>1324</v>
      </c>
      <c r="H658" s="26"/>
      <c r="I658" s="44"/>
    </row>
    <row r="659" spans="1:9" s="27" customFormat="1" ht="15.75">
      <c r="A659" s="21">
        <v>79</v>
      </c>
      <c r="B659" s="28" t="s">
        <v>1395</v>
      </c>
      <c r="C659" s="22" t="str">
        <f t="shared" si="13"/>
        <v>8I085w</v>
      </c>
      <c r="D659" s="30" t="s">
        <v>1396</v>
      </c>
      <c r="E659" s="24">
        <v>23000</v>
      </c>
      <c r="F659" s="25">
        <v>160</v>
      </c>
      <c r="G659" s="111" t="s">
        <v>1324</v>
      </c>
      <c r="H659" s="26"/>
      <c r="I659" s="44"/>
    </row>
    <row r="660" spans="1:9" s="27" customFormat="1" ht="15.75">
      <c r="A660" s="21">
        <v>80</v>
      </c>
      <c r="B660" s="28" t="s">
        <v>1397</v>
      </c>
      <c r="C660" s="22" t="str">
        <f t="shared" si="13"/>
        <v>8I086w</v>
      </c>
      <c r="D660" s="30" t="s">
        <v>1398</v>
      </c>
      <c r="E660" s="24">
        <v>23000</v>
      </c>
      <c r="F660" s="25">
        <v>160</v>
      </c>
      <c r="G660" s="111" t="s">
        <v>1324</v>
      </c>
      <c r="H660" s="26"/>
      <c r="I660" s="44"/>
    </row>
    <row r="661" spans="1:9" s="27" customFormat="1" ht="15.75">
      <c r="A661" s="21">
        <v>81</v>
      </c>
      <c r="B661" s="28" t="s">
        <v>1399</v>
      </c>
      <c r="C661" s="22" t="str">
        <f t="shared" si="13"/>
        <v>8I087w</v>
      </c>
      <c r="D661" s="30" t="s">
        <v>1400</v>
      </c>
      <c r="E661" s="24">
        <v>23000</v>
      </c>
      <c r="F661" s="25">
        <v>160</v>
      </c>
      <c r="G661" s="111" t="s">
        <v>1324</v>
      </c>
      <c r="H661" s="26"/>
      <c r="I661" s="44"/>
    </row>
    <row r="662" spans="1:9" s="27" customFormat="1" ht="15.75">
      <c r="A662" s="21">
        <v>82</v>
      </c>
      <c r="B662" s="28" t="s">
        <v>1401</v>
      </c>
      <c r="C662" s="22" t="str">
        <f t="shared" si="13"/>
        <v>8I088w</v>
      </c>
      <c r="D662" s="30" t="s">
        <v>1402</v>
      </c>
      <c r="E662" s="24">
        <v>23000</v>
      </c>
      <c r="F662" s="25">
        <v>160</v>
      </c>
      <c r="G662" s="111" t="s">
        <v>1324</v>
      </c>
      <c r="H662" s="26"/>
      <c r="I662" s="44"/>
    </row>
    <row r="663" spans="1:9" s="27" customFormat="1" ht="15.75">
      <c r="A663" s="21">
        <v>83</v>
      </c>
      <c r="B663" s="22" t="s">
        <v>1403</v>
      </c>
      <c r="C663" s="22" t="str">
        <f t="shared" si="13"/>
        <v>8I076w</v>
      </c>
      <c r="D663" s="30" t="s">
        <v>1404</v>
      </c>
      <c r="E663" s="24">
        <v>23000</v>
      </c>
      <c r="F663" s="25">
        <v>200</v>
      </c>
      <c r="G663" s="111" t="s">
        <v>1324</v>
      </c>
      <c r="H663" s="26"/>
      <c r="I663" s="44"/>
    </row>
    <row r="664" spans="1:9" s="27" customFormat="1" ht="15.75">
      <c r="A664" s="21">
        <v>84</v>
      </c>
      <c r="B664" s="22" t="s">
        <v>1405</v>
      </c>
      <c r="C664" s="22" t="str">
        <f t="shared" si="13"/>
        <v>8I077w</v>
      </c>
      <c r="D664" s="30" t="s">
        <v>1406</v>
      </c>
      <c r="E664" s="24">
        <v>23000</v>
      </c>
      <c r="F664" s="25">
        <v>200</v>
      </c>
      <c r="G664" s="111" t="s">
        <v>1324</v>
      </c>
      <c r="H664" s="26"/>
      <c r="I664" s="44"/>
    </row>
    <row r="665" spans="1:9" s="27" customFormat="1" ht="15.75">
      <c r="A665" s="21">
        <v>85</v>
      </c>
      <c r="B665" s="22" t="s">
        <v>1407</v>
      </c>
      <c r="C665" s="22" t="str">
        <f t="shared" si="13"/>
        <v>8I078w</v>
      </c>
      <c r="D665" s="30" t="s">
        <v>1408</v>
      </c>
      <c r="E665" s="24">
        <v>23000</v>
      </c>
      <c r="F665" s="25">
        <v>100</v>
      </c>
      <c r="G665" s="111" t="s">
        <v>1324</v>
      </c>
      <c r="H665" s="26"/>
      <c r="I665" s="44"/>
    </row>
    <row r="666" spans="1:9" s="27" customFormat="1" ht="15.75">
      <c r="A666" s="21">
        <v>86</v>
      </c>
      <c r="B666" s="22" t="s">
        <v>1409</v>
      </c>
      <c r="C666" s="22" t="str">
        <f t="shared" si="13"/>
        <v>8I079w</v>
      </c>
      <c r="D666" s="30" t="s">
        <v>1410</v>
      </c>
      <c r="E666" s="24">
        <v>23000</v>
      </c>
      <c r="F666" s="25">
        <v>100</v>
      </c>
      <c r="G666" s="111" t="s">
        <v>1324</v>
      </c>
      <c r="H666" s="26"/>
      <c r="I666" s="44"/>
    </row>
    <row r="667" spans="1:9" s="27" customFormat="1" ht="15.75">
      <c r="A667" s="21">
        <v>87</v>
      </c>
      <c r="B667" s="22" t="s">
        <v>1411</v>
      </c>
      <c r="C667" s="22" t="str">
        <f t="shared" si="13"/>
        <v>8I080w</v>
      </c>
      <c r="D667" s="30" t="s">
        <v>1412</v>
      </c>
      <c r="E667" s="24">
        <v>23000</v>
      </c>
      <c r="F667" s="25">
        <v>200</v>
      </c>
      <c r="G667" s="111" t="s">
        <v>1324</v>
      </c>
      <c r="H667" s="26"/>
      <c r="I667" s="44"/>
    </row>
    <row r="668" spans="1:9" s="27" customFormat="1" ht="15.75">
      <c r="A668" s="21">
        <v>88</v>
      </c>
      <c r="B668" s="22" t="s">
        <v>6536</v>
      </c>
      <c r="C668" s="22" t="str">
        <f t="shared" si="13"/>
        <v>8I780m</v>
      </c>
      <c r="D668" s="30" t="s">
        <v>1413</v>
      </c>
      <c r="E668" s="24">
        <v>13000</v>
      </c>
      <c r="F668" s="25">
        <v>380</v>
      </c>
      <c r="G668" s="111" t="s">
        <v>1414</v>
      </c>
      <c r="H668" s="26"/>
      <c r="I668" s="44"/>
    </row>
    <row r="669" spans="1:9" s="27" customFormat="1" ht="15.75">
      <c r="A669" s="21">
        <v>89</v>
      </c>
      <c r="B669" s="28" t="s">
        <v>6537</v>
      </c>
      <c r="C669" s="22" t="str">
        <f t="shared" si="13"/>
        <v>8I781m</v>
      </c>
      <c r="D669" s="30" t="s">
        <v>1415</v>
      </c>
      <c r="E669" s="24">
        <v>13000</v>
      </c>
      <c r="F669" s="25">
        <v>380</v>
      </c>
      <c r="G669" s="111" t="s">
        <v>1414</v>
      </c>
      <c r="H669" s="26"/>
      <c r="I669" s="44"/>
    </row>
    <row r="670" spans="1:9" s="27" customFormat="1" ht="15.75">
      <c r="A670" s="21">
        <v>90</v>
      </c>
      <c r="B670" s="28" t="s">
        <v>6538</v>
      </c>
      <c r="C670" s="22" t="str">
        <f t="shared" si="13"/>
        <v>8I782m</v>
      </c>
      <c r="D670" s="30" t="s">
        <v>1416</v>
      </c>
      <c r="E670" s="24">
        <v>13000</v>
      </c>
      <c r="F670" s="25">
        <v>350</v>
      </c>
      <c r="G670" s="111" t="s">
        <v>1414</v>
      </c>
      <c r="H670" s="26"/>
      <c r="I670" s="44"/>
    </row>
    <row r="671" spans="1:9" s="27" customFormat="1" ht="15.75">
      <c r="A671" s="21">
        <v>91</v>
      </c>
      <c r="B671" s="28" t="s">
        <v>6539</v>
      </c>
      <c r="C671" s="22" t="str">
        <f t="shared" si="13"/>
        <v>8I783m</v>
      </c>
      <c r="D671" s="30" t="s">
        <v>1417</v>
      </c>
      <c r="E671" s="24">
        <v>13000</v>
      </c>
      <c r="F671" s="25">
        <v>300</v>
      </c>
      <c r="G671" s="111" t="s">
        <v>1414</v>
      </c>
      <c r="H671" s="26"/>
      <c r="I671" s="44"/>
    </row>
    <row r="672" spans="1:9" s="27" customFormat="1" ht="15.75">
      <c r="A672" s="21">
        <v>92</v>
      </c>
      <c r="B672" s="28" t="s">
        <v>1418</v>
      </c>
      <c r="C672" s="22" t="str">
        <f t="shared" ref="C672:C737" si="14">LEFT(B672,6)</f>
        <v>8I785M</v>
      </c>
      <c r="D672" s="30" t="s">
        <v>1419</v>
      </c>
      <c r="E672" s="24">
        <v>12000</v>
      </c>
      <c r="F672" s="25">
        <v>380</v>
      </c>
      <c r="G672" s="111" t="s">
        <v>1414</v>
      </c>
      <c r="H672" s="26"/>
      <c r="I672" s="44"/>
    </row>
    <row r="673" spans="1:9" s="27" customFormat="1" ht="15.75">
      <c r="A673" s="21">
        <v>93</v>
      </c>
      <c r="B673" s="28" t="s">
        <v>1420</v>
      </c>
      <c r="C673" s="22" t="str">
        <f t="shared" si="14"/>
        <v>8I786M</v>
      </c>
      <c r="D673" s="30" t="s">
        <v>1421</v>
      </c>
      <c r="E673" s="24">
        <v>12000</v>
      </c>
      <c r="F673" s="25">
        <v>440</v>
      </c>
      <c r="G673" s="111" t="s">
        <v>1414</v>
      </c>
      <c r="H673" s="26"/>
      <c r="I673" s="44"/>
    </row>
    <row r="674" spans="1:9" s="27" customFormat="1" ht="15.75">
      <c r="A674" s="21">
        <v>94</v>
      </c>
      <c r="B674" s="28" t="s">
        <v>1422</v>
      </c>
      <c r="C674" s="22" t="str">
        <f t="shared" si="14"/>
        <v>8I787M</v>
      </c>
      <c r="D674" s="30" t="s">
        <v>1423</v>
      </c>
      <c r="E674" s="24">
        <v>12000</v>
      </c>
      <c r="F674" s="25">
        <v>310</v>
      </c>
      <c r="G674" s="111" t="s">
        <v>1414</v>
      </c>
      <c r="H674" s="26"/>
      <c r="I674" s="44"/>
    </row>
    <row r="675" spans="1:9" s="27" customFormat="1" ht="15.75">
      <c r="A675" s="21">
        <v>95</v>
      </c>
      <c r="B675" s="28" t="s">
        <v>1424</v>
      </c>
      <c r="C675" s="22" t="str">
        <f t="shared" si="14"/>
        <v>8I788M</v>
      </c>
      <c r="D675" s="30" t="s">
        <v>1425</v>
      </c>
      <c r="E675" s="24">
        <v>12000</v>
      </c>
      <c r="F675" s="25">
        <v>340</v>
      </c>
      <c r="G675" s="111" t="s">
        <v>1414</v>
      </c>
      <c r="H675" s="26"/>
      <c r="I675" s="44"/>
    </row>
    <row r="676" spans="1:9" s="27" customFormat="1" ht="15.75">
      <c r="A676" s="21">
        <v>96</v>
      </c>
      <c r="B676" s="28" t="s">
        <v>1426</v>
      </c>
      <c r="C676" s="22" t="str">
        <f t="shared" si="14"/>
        <v>8I789M</v>
      </c>
      <c r="D676" s="30" t="s">
        <v>1427</v>
      </c>
      <c r="E676" s="24">
        <v>12000</v>
      </c>
      <c r="F676" s="25">
        <v>310</v>
      </c>
      <c r="G676" s="111" t="s">
        <v>1414</v>
      </c>
      <c r="H676" s="26"/>
      <c r="I676" s="32"/>
    </row>
    <row r="677" spans="1:9" s="27" customFormat="1" ht="15.75">
      <c r="A677" s="21">
        <v>97</v>
      </c>
      <c r="B677" s="28" t="s">
        <v>1428</v>
      </c>
      <c r="C677" s="22" t="str">
        <f t="shared" si="14"/>
        <v>8I791M</v>
      </c>
      <c r="D677" s="30" t="s">
        <v>1429</v>
      </c>
      <c r="E677" s="24">
        <v>12000</v>
      </c>
      <c r="F677" s="25">
        <v>400</v>
      </c>
      <c r="G677" s="111" t="s">
        <v>1414</v>
      </c>
      <c r="H677" s="26"/>
      <c r="I677" s="32"/>
    </row>
    <row r="678" spans="1:9" s="27" customFormat="1" ht="15.75">
      <c r="A678" s="21">
        <v>98</v>
      </c>
      <c r="B678" s="22" t="s">
        <v>1387</v>
      </c>
      <c r="C678" s="22" t="str">
        <f t="shared" si="14"/>
        <v>8I081w</v>
      </c>
      <c r="D678" s="30" t="s">
        <v>1430</v>
      </c>
      <c r="E678" s="24">
        <v>23000</v>
      </c>
      <c r="F678" s="25">
        <v>280</v>
      </c>
      <c r="G678" s="111" t="s">
        <v>1431</v>
      </c>
      <c r="H678" s="26"/>
      <c r="I678" s="32"/>
    </row>
    <row r="679" spans="1:9" s="27" customFormat="1" ht="15.75">
      <c r="A679" s="21">
        <v>99</v>
      </c>
      <c r="B679" s="22" t="s">
        <v>1389</v>
      </c>
      <c r="C679" s="22" t="str">
        <f t="shared" si="14"/>
        <v>8I082w</v>
      </c>
      <c r="D679" s="30" t="s">
        <v>1432</v>
      </c>
      <c r="E679" s="24">
        <v>23000</v>
      </c>
      <c r="F679" s="25">
        <v>280</v>
      </c>
      <c r="G679" s="111" t="s">
        <v>1431</v>
      </c>
      <c r="H679" s="26"/>
      <c r="I679" s="32"/>
    </row>
    <row r="680" spans="1:9" s="27" customFormat="1" ht="15.75">
      <c r="A680" s="21">
        <v>100</v>
      </c>
      <c r="B680" s="22" t="s">
        <v>1391</v>
      </c>
      <c r="C680" s="22" t="str">
        <f t="shared" si="14"/>
        <v>8I083w</v>
      </c>
      <c r="D680" s="30" t="s">
        <v>1433</v>
      </c>
      <c r="E680" s="24">
        <v>23000</v>
      </c>
      <c r="F680" s="25">
        <v>280</v>
      </c>
      <c r="G680" s="111" t="s">
        <v>1431</v>
      </c>
      <c r="H680" s="26"/>
      <c r="I680" s="32"/>
    </row>
    <row r="681" spans="1:9" s="27" customFormat="1" ht="15.75">
      <c r="A681" s="21">
        <v>101</v>
      </c>
      <c r="B681" s="22" t="s">
        <v>1393</v>
      </c>
      <c r="C681" s="22" t="str">
        <f t="shared" si="14"/>
        <v>8I084w</v>
      </c>
      <c r="D681" s="30" t="s">
        <v>1434</v>
      </c>
      <c r="E681" s="24">
        <v>23000</v>
      </c>
      <c r="F681" s="25">
        <v>280</v>
      </c>
      <c r="G681" s="111" t="s">
        <v>1431</v>
      </c>
      <c r="H681" s="26"/>
      <c r="I681" s="32"/>
    </row>
    <row r="682" spans="1:9" s="27" customFormat="1" ht="15.75">
      <c r="A682" s="21">
        <v>102</v>
      </c>
      <c r="B682" s="22" t="s">
        <v>1395</v>
      </c>
      <c r="C682" s="22" t="str">
        <f t="shared" si="14"/>
        <v>8I085w</v>
      </c>
      <c r="D682" s="30" t="s">
        <v>1435</v>
      </c>
      <c r="E682" s="24">
        <v>23000</v>
      </c>
      <c r="F682" s="25">
        <v>280</v>
      </c>
      <c r="G682" s="111" t="s">
        <v>1431</v>
      </c>
      <c r="H682" s="26"/>
      <c r="I682" s="32"/>
    </row>
    <row r="683" spans="1:9" s="27" customFormat="1" ht="15.75">
      <c r="A683" s="21">
        <v>103</v>
      </c>
      <c r="B683" s="22" t="s">
        <v>1397</v>
      </c>
      <c r="C683" s="22" t="str">
        <f t="shared" si="14"/>
        <v>8I086w</v>
      </c>
      <c r="D683" s="30" t="s">
        <v>1436</v>
      </c>
      <c r="E683" s="24">
        <v>23000</v>
      </c>
      <c r="F683" s="25">
        <v>230</v>
      </c>
      <c r="G683" s="111" t="s">
        <v>1437</v>
      </c>
      <c r="H683" s="26"/>
      <c r="I683" s="32"/>
    </row>
    <row r="684" spans="1:9" s="27" customFormat="1" ht="15.75">
      <c r="A684" s="21">
        <v>104</v>
      </c>
      <c r="B684" s="22" t="s">
        <v>1399</v>
      </c>
      <c r="C684" s="22" t="str">
        <f t="shared" si="14"/>
        <v>8I087w</v>
      </c>
      <c r="D684" s="30" t="s">
        <v>1438</v>
      </c>
      <c r="E684" s="24">
        <v>23000</v>
      </c>
      <c r="F684" s="25">
        <v>230</v>
      </c>
      <c r="G684" s="111" t="s">
        <v>1437</v>
      </c>
      <c r="H684" s="26"/>
      <c r="I684" s="32"/>
    </row>
    <row r="685" spans="1:9" s="27" customFormat="1" ht="15.75">
      <c r="A685" s="21">
        <v>105</v>
      </c>
      <c r="B685" s="22" t="s">
        <v>1401</v>
      </c>
      <c r="C685" s="22" t="str">
        <f t="shared" si="14"/>
        <v>8I088w</v>
      </c>
      <c r="D685" s="30" t="s">
        <v>1439</v>
      </c>
      <c r="E685" s="24">
        <v>23000</v>
      </c>
      <c r="F685" s="25">
        <v>160</v>
      </c>
      <c r="G685" s="111" t="s">
        <v>1440</v>
      </c>
      <c r="H685" s="26"/>
      <c r="I685" s="32"/>
    </row>
    <row r="686" spans="1:9" s="27" customFormat="1" ht="15.75">
      <c r="A686" s="21">
        <v>106</v>
      </c>
      <c r="B686" s="22" t="s">
        <v>1441</v>
      </c>
      <c r="C686" s="22" t="str">
        <f t="shared" si="14"/>
        <v>0H830W</v>
      </c>
      <c r="D686" s="30" t="s">
        <v>1442</v>
      </c>
      <c r="E686" s="24">
        <v>12000</v>
      </c>
      <c r="F686" s="25"/>
      <c r="G686" s="111" t="s">
        <v>1443</v>
      </c>
      <c r="H686" s="26"/>
      <c r="I686" s="32"/>
    </row>
    <row r="687" spans="1:9" s="27" customFormat="1" ht="15.75">
      <c r="A687" s="21">
        <v>107</v>
      </c>
      <c r="B687" s="45" t="s">
        <v>1444</v>
      </c>
      <c r="C687" s="22" t="str">
        <f t="shared" si="14"/>
        <v>0H831W</v>
      </c>
      <c r="D687" s="30" t="s">
        <v>1445</v>
      </c>
      <c r="E687" s="24">
        <v>12000</v>
      </c>
      <c r="F687" s="25"/>
      <c r="G687" s="113" t="s">
        <v>1443</v>
      </c>
      <c r="H687" s="26"/>
      <c r="I687" s="32"/>
    </row>
    <row r="688" spans="1:9" s="27" customFormat="1" ht="15.75">
      <c r="A688" s="21">
        <v>108</v>
      </c>
      <c r="B688" s="34" t="s">
        <v>1446</v>
      </c>
      <c r="C688" s="22" t="str">
        <f t="shared" si="14"/>
        <v>0H832W</v>
      </c>
      <c r="D688" s="30" t="s">
        <v>1447</v>
      </c>
      <c r="E688" s="41">
        <v>20000</v>
      </c>
      <c r="F688" s="25">
        <v>340</v>
      </c>
      <c r="G688" s="113" t="s">
        <v>1448</v>
      </c>
      <c r="H688" s="26"/>
      <c r="I688" s="32"/>
    </row>
    <row r="689" spans="1:9" s="27" customFormat="1" ht="15.75">
      <c r="A689" s="21">
        <v>109</v>
      </c>
      <c r="B689" s="28" t="s">
        <v>1449</v>
      </c>
      <c r="C689" s="29" t="str">
        <f t="shared" si="14"/>
        <v>8I592s</v>
      </c>
      <c r="D689" s="30" t="s">
        <v>1450</v>
      </c>
      <c r="E689" s="31">
        <v>7000</v>
      </c>
      <c r="F689" s="25">
        <v>400</v>
      </c>
      <c r="G689" s="113" t="s">
        <v>1451</v>
      </c>
      <c r="H689" s="26"/>
      <c r="I689" s="32"/>
    </row>
    <row r="690" spans="1:9" s="27" customFormat="1" ht="15.75">
      <c r="A690" s="21">
        <v>110</v>
      </c>
      <c r="B690" s="28" t="s">
        <v>1452</v>
      </c>
      <c r="C690" s="29" t="str">
        <f t="shared" si="14"/>
        <v>8I593s</v>
      </c>
      <c r="D690" s="30" t="s">
        <v>1453</v>
      </c>
      <c r="E690" s="31">
        <v>7000</v>
      </c>
      <c r="F690" s="25">
        <v>450</v>
      </c>
      <c r="G690" s="113" t="s">
        <v>1451</v>
      </c>
      <c r="H690" s="26"/>
      <c r="I690" s="32"/>
    </row>
    <row r="691" spans="1:9" s="27" customFormat="1" ht="15.75">
      <c r="A691" s="21">
        <v>111</v>
      </c>
      <c r="B691" s="28" t="s">
        <v>1454</v>
      </c>
      <c r="C691" s="29" t="str">
        <f t="shared" si="14"/>
        <v>8I594s</v>
      </c>
      <c r="D691" s="30" t="s">
        <v>1455</v>
      </c>
      <c r="E691" s="31">
        <v>7000</v>
      </c>
      <c r="F691" s="25">
        <v>450</v>
      </c>
      <c r="G691" s="113" t="s">
        <v>1451</v>
      </c>
      <c r="H691" s="26"/>
      <c r="I691" s="32"/>
    </row>
    <row r="692" spans="1:9" s="27" customFormat="1" ht="15.75">
      <c r="A692" s="21">
        <v>112</v>
      </c>
      <c r="B692" s="28" t="s">
        <v>1456</v>
      </c>
      <c r="C692" s="29" t="str">
        <f t="shared" si="14"/>
        <v>8I595s</v>
      </c>
      <c r="D692" s="30" t="s">
        <v>1457</v>
      </c>
      <c r="E692" s="31">
        <v>7000</v>
      </c>
      <c r="F692" s="25">
        <v>400</v>
      </c>
      <c r="G692" s="113" t="s">
        <v>1451</v>
      </c>
      <c r="H692" s="26"/>
      <c r="I692" s="32"/>
    </row>
    <row r="693" spans="1:9" s="27" customFormat="1" ht="15.75">
      <c r="A693" s="21">
        <v>113</v>
      </c>
      <c r="B693" s="28" t="s">
        <v>1458</v>
      </c>
      <c r="C693" s="29" t="str">
        <f t="shared" si="14"/>
        <v>8I596s</v>
      </c>
      <c r="D693" s="30" t="s">
        <v>1459</v>
      </c>
      <c r="E693" s="31">
        <v>7000</v>
      </c>
      <c r="F693" s="25">
        <v>400</v>
      </c>
      <c r="G693" s="113" t="s">
        <v>1451</v>
      </c>
      <c r="H693" s="26"/>
      <c r="I693" s="32"/>
    </row>
    <row r="694" spans="1:9" s="27" customFormat="1" ht="15.75">
      <c r="A694" s="21">
        <v>114</v>
      </c>
      <c r="B694" s="28" t="s">
        <v>1460</v>
      </c>
      <c r="C694" s="29" t="str">
        <f t="shared" si="14"/>
        <v>8I597s</v>
      </c>
      <c r="D694" s="30" t="s">
        <v>1461</v>
      </c>
      <c r="E694" s="31">
        <v>7000</v>
      </c>
      <c r="F694" s="25">
        <v>400</v>
      </c>
      <c r="G694" s="113" t="s">
        <v>1451</v>
      </c>
      <c r="H694" s="26"/>
      <c r="I694" s="32"/>
    </row>
    <row r="695" spans="1:9" s="27" customFormat="1" ht="15.75">
      <c r="A695" s="21">
        <v>115</v>
      </c>
      <c r="B695" s="28" t="s">
        <v>1462</v>
      </c>
      <c r="C695" s="29" t="str">
        <f t="shared" si="14"/>
        <v>8I598s</v>
      </c>
      <c r="D695" s="30" t="s">
        <v>1463</v>
      </c>
      <c r="E695" s="31">
        <v>7000</v>
      </c>
      <c r="F695" s="25">
        <v>400</v>
      </c>
      <c r="G695" s="113" t="s">
        <v>1451</v>
      </c>
      <c r="H695" s="26"/>
      <c r="I695" s="32"/>
    </row>
    <row r="696" spans="1:9" s="27" customFormat="1" ht="15.75">
      <c r="A696" s="21">
        <v>116</v>
      </c>
      <c r="B696" s="28" t="s">
        <v>1464</v>
      </c>
      <c r="C696" s="29" t="str">
        <f t="shared" si="14"/>
        <v>8I599s</v>
      </c>
      <c r="D696" s="30" t="s">
        <v>1465</v>
      </c>
      <c r="E696" s="31">
        <v>7000</v>
      </c>
      <c r="F696" s="25">
        <v>400</v>
      </c>
      <c r="G696" s="113" t="s">
        <v>1451</v>
      </c>
      <c r="H696" s="26"/>
      <c r="I696" s="32"/>
    </row>
    <row r="697" spans="1:9" s="27" customFormat="1" ht="15.75">
      <c r="A697" s="21">
        <v>117</v>
      </c>
      <c r="B697" s="28" t="s">
        <v>1466</v>
      </c>
      <c r="C697" s="29" t="str">
        <f t="shared" si="14"/>
        <v>8I600s</v>
      </c>
      <c r="D697" s="30" t="s">
        <v>1467</v>
      </c>
      <c r="E697" s="31">
        <v>7000</v>
      </c>
      <c r="F697" s="25">
        <v>400</v>
      </c>
      <c r="G697" s="113" t="s">
        <v>1451</v>
      </c>
      <c r="H697" s="26"/>
      <c r="I697" s="32"/>
    </row>
    <row r="698" spans="1:9" s="27" customFormat="1" ht="15.75">
      <c r="A698" s="21">
        <v>118</v>
      </c>
      <c r="B698" s="28" t="s">
        <v>1468</v>
      </c>
      <c r="C698" s="29" t="str">
        <f t="shared" si="14"/>
        <v>8I601s</v>
      </c>
      <c r="D698" s="30" t="s">
        <v>1469</v>
      </c>
      <c r="E698" s="31">
        <v>7000</v>
      </c>
      <c r="F698" s="25">
        <v>450</v>
      </c>
      <c r="G698" s="113" t="s">
        <v>1451</v>
      </c>
      <c r="H698" s="26"/>
      <c r="I698" s="32"/>
    </row>
    <row r="699" spans="1:9" s="27" customFormat="1" ht="15.75">
      <c r="A699" s="21">
        <v>119</v>
      </c>
      <c r="B699" s="28" t="s">
        <v>1470</v>
      </c>
      <c r="C699" s="29" t="str">
        <f t="shared" si="14"/>
        <v>8I632s</v>
      </c>
      <c r="D699" s="30" t="s">
        <v>1471</v>
      </c>
      <c r="E699" s="31">
        <v>26000</v>
      </c>
      <c r="F699" s="25">
        <v>200</v>
      </c>
      <c r="G699" s="113" t="s">
        <v>1451</v>
      </c>
      <c r="H699" s="26"/>
      <c r="I699" s="32"/>
    </row>
    <row r="700" spans="1:9" s="27" customFormat="1" ht="15.75">
      <c r="A700" s="21">
        <v>120</v>
      </c>
      <c r="B700" s="28" t="s">
        <v>1472</v>
      </c>
      <c r="C700" s="29" t="str">
        <f t="shared" si="14"/>
        <v>8I633s</v>
      </c>
      <c r="D700" s="30" t="s">
        <v>1473</v>
      </c>
      <c r="E700" s="31">
        <v>26000</v>
      </c>
      <c r="F700" s="25">
        <v>200</v>
      </c>
      <c r="G700" s="113" t="s">
        <v>1451</v>
      </c>
      <c r="H700" s="26"/>
      <c r="I700" s="32"/>
    </row>
    <row r="701" spans="1:9" s="27" customFormat="1" ht="15.75">
      <c r="A701" s="21">
        <v>121</v>
      </c>
      <c r="B701" s="28" t="s">
        <v>1474</v>
      </c>
      <c r="C701" s="29" t="str">
        <f t="shared" si="14"/>
        <v>8I634s</v>
      </c>
      <c r="D701" s="30" t="s">
        <v>1475</v>
      </c>
      <c r="E701" s="31">
        <v>26000</v>
      </c>
      <c r="F701" s="25">
        <v>200</v>
      </c>
      <c r="G701" s="113" t="s">
        <v>1451</v>
      </c>
      <c r="H701" s="26"/>
      <c r="I701" s="32"/>
    </row>
    <row r="702" spans="1:9" s="27" customFormat="1" ht="15.75">
      <c r="A702" s="21">
        <v>122</v>
      </c>
      <c r="B702" s="28" t="s">
        <v>1476</v>
      </c>
      <c r="C702" s="29" t="str">
        <f t="shared" si="14"/>
        <v>8I635s</v>
      </c>
      <c r="D702" s="30" t="s">
        <v>1477</v>
      </c>
      <c r="E702" s="31">
        <v>26000</v>
      </c>
      <c r="F702" s="25">
        <v>200</v>
      </c>
      <c r="G702" s="113" t="s">
        <v>1451</v>
      </c>
      <c r="H702" s="26"/>
      <c r="I702" s="32"/>
    </row>
    <row r="703" spans="1:9" s="27" customFormat="1" ht="15.75">
      <c r="A703" s="21">
        <v>123</v>
      </c>
      <c r="B703" s="28" t="s">
        <v>1478</v>
      </c>
      <c r="C703" s="29" t="str">
        <f t="shared" si="14"/>
        <v>8I636s</v>
      </c>
      <c r="D703" s="30" t="s">
        <v>1479</v>
      </c>
      <c r="E703" s="31">
        <v>26000</v>
      </c>
      <c r="F703" s="25">
        <v>200</v>
      </c>
      <c r="G703" s="113" t="s">
        <v>1451</v>
      </c>
      <c r="H703" s="26"/>
      <c r="I703" s="32"/>
    </row>
    <row r="704" spans="1:9" s="27" customFormat="1" ht="15.75">
      <c r="A704" s="21">
        <v>124</v>
      </c>
      <c r="B704" s="28" t="s">
        <v>1480</v>
      </c>
      <c r="C704" s="29" t="str">
        <f t="shared" si="14"/>
        <v>8I637S</v>
      </c>
      <c r="D704" s="30" t="s">
        <v>1481</v>
      </c>
      <c r="E704" s="31">
        <v>26000</v>
      </c>
      <c r="F704" s="25">
        <v>200</v>
      </c>
      <c r="G704" s="113" t="s">
        <v>1451</v>
      </c>
      <c r="H704" s="26"/>
      <c r="I704" s="32"/>
    </row>
    <row r="705" spans="1:9" s="27" customFormat="1" ht="15.75">
      <c r="A705" s="21">
        <v>125</v>
      </c>
      <c r="B705" s="28" t="s">
        <v>1482</v>
      </c>
      <c r="C705" s="29" t="str">
        <f t="shared" si="14"/>
        <v>8I638S</v>
      </c>
      <c r="D705" s="30" t="s">
        <v>1483</v>
      </c>
      <c r="E705" s="31">
        <v>26000</v>
      </c>
      <c r="F705" s="25">
        <v>200</v>
      </c>
      <c r="G705" s="113" t="s">
        <v>1451</v>
      </c>
      <c r="H705" s="26"/>
      <c r="I705" s="32"/>
    </row>
    <row r="706" spans="1:9" s="27" customFormat="1" ht="15.75">
      <c r="A706" s="21">
        <v>126</v>
      </c>
      <c r="B706" s="28" t="s">
        <v>1484</v>
      </c>
      <c r="C706" s="29" t="str">
        <f t="shared" si="14"/>
        <v>8I639S</v>
      </c>
      <c r="D706" s="30" t="s">
        <v>1485</v>
      </c>
      <c r="E706" s="31">
        <v>26000</v>
      </c>
      <c r="F706" s="25">
        <v>200</v>
      </c>
      <c r="G706" s="113" t="s">
        <v>1451</v>
      </c>
      <c r="H706" s="26"/>
      <c r="I706" s="32"/>
    </row>
    <row r="707" spans="1:9" s="27" customFormat="1" ht="15.75">
      <c r="A707" s="21">
        <v>127</v>
      </c>
      <c r="B707" s="28" t="s">
        <v>1486</v>
      </c>
      <c r="C707" s="29" t="str">
        <f t="shared" si="14"/>
        <v>8I640S</v>
      </c>
      <c r="D707" s="30" t="s">
        <v>1487</v>
      </c>
      <c r="E707" s="31">
        <v>26000</v>
      </c>
      <c r="F707" s="25">
        <v>200</v>
      </c>
      <c r="G707" s="113" t="s">
        <v>1451</v>
      </c>
      <c r="H707" s="26"/>
      <c r="I707" s="32"/>
    </row>
    <row r="708" spans="1:9" s="27" customFormat="1" ht="15.75">
      <c r="A708" s="21">
        <v>128</v>
      </c>
      <c r="B708" s="28" t="s">
        <v>1488</v>
      </c>
      <c r="C708" s="29" t="str">
        <f t="shared" si="14"/>
        <v>8I641S</v>
      </c>
      <c r="D708" s="30" t="s">
        <v>1489</v>
      </c>
      <c r="E708" s="31">
        <v>26000</v>
      </c>
      <c r="F708" s="25">
        <v>200</v>
      </c>
      <c r="G708" s="113" t="s">
        <v>1451</v>
      </c>
      <c r="H708" s="26"/>
      <c r="I708" s="32"/>
    </row>
    <row r="709" spans="1:9" s="27" customFormat="1" ht="15.75">
      <c r="A709" s="21">
        <v>129</v>
      </c>
      <c r="B709" s="28" t="s">
        <v>1490</v>
      </c>
      <c r="C709" s="29" t="str">
        <f t="shared" si="14"/>
        <v>8I696m</v>
      </c>
      <c r="D709" s="30" t="s">
        <v>1491</v>
      </c>
      <c r="E709" s="31">
        <v>16000</v>
      </c>
      <c r="F709" s="25">
        <v>160</v>
      </c>
      <c r="G709" s="113" t="s">
        <v>1324</v>
      </c>
      <c r="H709" s="26"/>
      <c r="I709" s="32"/>
    </row>
    <row r="710" spans="1:9" s="27" customFormat="1" ht="15.75">
      <c r="A710" s="21">
        <v>130</v>
      </c>
      <c r="B710" s="22" t="s">
        <v>1492</v>
      </c>
      <c r="C710" s="22" t="str">
        <f t="shared" si="14"/>
        <v>8I698m</v>
      </c>
      <c r="D710" s="30" t="s">
        <v>1493</v>
      </c>
      <c r="E710" s="24">
        <v>14000</v>
      </c>
      <c r="F710" s="25">
        <v>170</v>
      </c>
      <c r="G710" s="113" t="s">
        <v>1324</v>
      </c>
      <c r="H710" s="26"/>
      <c r="I710" s="32"/>
    </row>
    <row r="711" spans="1:9" s="27" customFormat="1" ht="15.75">
      <c r="A711" s="21">
        <v>131</v>
      </c>
      <c r="B711" s="28" t="s">
        <v>1494</v>
      </c>
      <c r="C711" s="29" t="str">
        <f t="shared" si="14"/>
        <v>8I699h</v>
      </c>
      <c r="D711" s="30" t="s">
        <v>1495</v>
      </c>
      <c r="E711" s="31">
        <v>33000</v>
      </c>
      <c r="F711" s="25">
        <v>136</v>
      </c>
      <c r="G711" s="113" t="s">
        <v>1496</v>
      </c>
      <c r="H711" s="26"/>
      <c r="I711" s="32"/>
    </row>
    <row r="712" spans="1:9" s="27" customFormat="1" ht="15.75">
      <c r="A712" s="21">
        <v>132</v>
      </c>
      <c r="B712" s="28" t="s">
        <v>1497</v>
      </c>
      <c r="C712" s="29" t="str">
        <f t="shared" si="14"/>
        <v>8S055J</v>
      </c>
      <c r="D712" s="30" t="s">
        <v>1498</v>
      </c>
      <c r="E712" s="31">
        <v>14000</v>
      </c>
      <c r="F712" s="25">
        <v>130</v>
      </c>
      <c r="G712" s="113" t="s">
        <v>1499</v>
      </c>
      <c r="H712" s="26"/>
      <c r="I712" s="32"/>
    </row>
    <row r="713" spans="1:9" s="27" customFormat="1" ht="15.75">
      <c r="A713" s="21">
        <v>133</v>
      </c>
      <c r="B713" s="28" t="s">
        <v>1500</v>
      </c>
      <c r="C713" s="29" t="str">
        <f t="shared" si="14"/>
        <v>LD043t</v>
      </c>
      <c r="D713" s="30" t="s">
        <v>1501</v>
      </c>
      <c r="E713" s="31">
        <v>25000</v>
      </c>
      <c r="F713" s="25"/>
      <c r="G713" s="114"/>
      <c r="H713" s="26"/>
      <c r="I713" s="32"/>
    </row>
    <row r="714" spans="1:9" s="27" customFormat="1" ht="15.75">
      <c r="A714" s="21">
        <v>134</v>
      </c>
      <c r="B714" s="28" t="s">
        <v>1502</v>
      </c>
      <c r="C714" s="29" t="str">
        <f t="shared" si="14"/>
        <v>LD043t</v>
      </c>
      <c r="D714" s="30" t="s">
        <v>1503</v>
      </c>
      <c r="E714" s="31">
        <v>12000</v>
      </c>
      <c r="F714" s="25"/>
      <c r="G714" s="114"/>
      <c r="H714" s="26"/>
      <c r="I714" s="32"/>
    </row>
    <row r="715" spans="1:9" s="27" customFormat="1" ht="15.75">
      <c r="A715" s="21">
        <v>135</v>
      </c>
      <c r="B715" s="28" t="s">
        <v>1504</v>
      </c>
      <c r="C715" s="29" t="str">
        <f t="shared" si="14"/>
        <v>LD083t</v>
      </c>
      <c r="D715" s="30" t="s">
        <v>1505</v>
      </c>
      <c r="E715" s="31">
        <v>20000</v>
      </c>
      <c r="F715" s="25"/>
      <c r="G715" s="114"/>
      <c r="H715" s="26"/>
      <c r="I715" s="32"/>
    </row>
    <row r="716" spans="1:9" s="27" customFormat="1" ht="15.75">
      <c r="A716" s="21">
        <v>136</v>
      </c>
      <c r="B716" s="28" t="s">
        <v>1506</v>
      </c>
      <c r="C716" s="29" t="str">
        <f t="shared" si="14"/>
        <v>LD084t</v>
      </c>
      <c r="D716" s="30" t="s">
        <v>1507</v>
      </c>
      <c r="E716" s="31">
        <v>20000</v>
      </c>
      <c r="F716" s="25"/>
      <c r="G716" s="114"/>
      <c r="H716" s="26"/>
      <c r="I716" s="32"/>
    </row>
    <row r="717" spans="1:9" s="27" customFormat="1" ht="15.75">
      <c r="A717" s="21">
        <v>137</v>
      </c>
      <c r="B717" s="28" t="s">
        <v>1508</v>
      </c>
      <c r="C717" s="29" t="str">
        <f t="shared" si="14"/>
        <v>8Z108Z</v>
      </c>
      <c r="D717" s="30" t="s">
        <v>1509</v>
      </c>
      <c r="E717" s="31">
        <v>57000</v>
      </c>
      <c r="F717" s="25">
        <v>120</v>
      </c>
      <c r="G717" s="114" t="s">
        <v>1510</v>
      </c>
      <c r="H717" s="26"/>
      <c r="I717" s="32"/>
    </row>
    <row r="718" spans="1:9" s="27" customFormat="1" ht="15.75">
      <c r="A718" s="21">
        <v>138</v>
      </c>
      <c r="B718" s="28" t="s">
        <v>1511</v>
      </c>
      <c r="C718" s="29" t="str">
        <f t="shared" si="14"/>
        <v>8Z110Z</v>
      </c>
      <c r="D718" s="30" t="s">
        <v>1512</v>
      </c>
      <c r="E718" s="31">
        <v>57000</v>
      </c>
      <c r="F718" s="25">
        <v>120</v>
      </c>
      <c r="G718" s="114" t="s">
        <v>1510</v>
      </c>
      <c r="H718" s="26"/>
      <c r="I718" s="32"/>
    </row>
    <row r="719" spans="1:9" s="27" customFormat="1" ht="15.75">
      <c r="A719" s="21">
        <v>139</v>
      </c>
      <c r="B719" s="28" t="s">
        <v>1513</v>
      </c>
      <c r="C719" s="29" t="str">
        <f t="shared" si="14"/>
        <v>8Z113Z</v>
      </c>
      <c r="D719" s="30" t="s">
        <v>1514</v>
      </c>
      <c r="E719" s="31">
        <v>57000</v>
      </c>
      <c r="F719" s="25">
        <v>120</v>
      </c>
      <c r="G719" s="114" t="s">
        <v>1510</v>
      </c>
      <c r="H719" s="26"/>
      <c r="I719" s="32"/>
    </row>
    <row r="720" spans="1:9" s="27" customFormat="1" ht="15.75">
      <c r="A720" s="21">
        <v>140</v>
      </c>
      <c r="B720" s="28" t="s">
        <v>1515</v>
      </c>
      <c r="C720" s="29" t="str">
        <f t="shared" si="14"/>
        <v>8Z114Z</v>
      </c>
      <c r="D720" s="30" t="s">
        <v>1516</v>
      </c>
      <c r="E720" s="31">
        <v>57000</v>
      </c>
      <c r="F720" s="25">
        <v>120</v>
      </c>
      <c r="G720" s="114" t="s">
        <v>1510</v>
      </c>
      <c r="H720" s="26"/>
      <c r="I720" s="32"/>
    </row>
    <row r="721" spans="1:9" s="27" customFormat="1" ht="15.75">
      <c r="A721" s="21">
        <v>141</v>
      </c>
      <c r="B721" s="28" t="s">
        <v>1517</v>
      </c>
      <c r="C721" s="29" t="str">
        <f t="shared" si="14"/>
        <v>8Z115z</v>
      </c>
      <c r="D721" s="30" t="s">
        <v>1518</v>
      </c>
      <c r="E721" s="31">
        <v>57000</v>
      </c>
      <c r="F721" s="25">
        <v>100</v>
      </c>
      <c r="G721" s="114" t="s">
        <v>1519</v>
      </c>
      <c r="H721" s="26"/>
      <c r="I721" s="32"/>
    </row>
    <row r="722" spans="1:9" s="27" customFormat="1" ht="15.75">
      <c r="A722" s="21">
        <v>142</v>
      </c>
      <c r="B722" s="28" t="s">
        <v>1520</v>
      </c>
      <c r="C722" s="29" t="str">
        <f>LEFT(B722,6)</f>
        <v>8Z117z</v>
      </c>
      <c r="D722" s="30" t="s">
        <v>1521</v>
      </c>
      <c r="E722" s="31">
        <v>57000</v>
      </c>
      <c r="F722" s="25">
        <v>106</v>
      </c>
      <c r="G722" s="113" t="s">
        <v>1522</v>
      </c>
      <c r="H722" s="26"/>
      <c r="I722" s="32"/>
    </row>
    <row r="723" spans="1:9" s="27" customFormat="1" ht="15.75">
      <c r="A723" s="21">
        <v>143</v>
      </c>
      <c r="B723" s="28" t="s">
        <v>1523</v>
      </c>
      <c r="C723" s="29" t="str">
        <f>LEFT(B723,6)</f>
        <v>8Z118z</v>
      </c>
      <c r="D723" s="30" t="s">
        <v>1524</v>
      </c>
      <c r="E723" s="31">
        <v>57000</v>
      </c>
      <c r="F723" s="25">
        <v>100</v>
      </c>
      <c r="G723" s="113" t="s">
        <v>1522</v>
      </c>
      <c r="H723" s="26"/>
      <c r="I723" s="32"/>
    </row>
    <row r="724" spans="1:9" s="27" customFormat="1" ht="15.75">
      <c r="A724" s="21"/>
      <c r="B724" s="22"/>
      <c r="C724" s="22"/>
      <c r="D724" s="46" t="s">
        <v>1525</v>
      </c>
      <c r="E724" s="24"/>
      <c r="F724" s="25"/>
      <c r="G724" s="110"/>
      <c r="H724" s="26"/>
      <c r="I724" s="32"/>
    </row>
    <row r="725" spans="1:9" s="27" customFormat="1" ht="15.75">
      <c r="A725" s="21">
        <v>1</v>
      </c>
      <c r="B725" s="28" t="s">
        <v>1526</v>
      </c>
      <c r="C725" s="29" t="str">
        <f t="shared" ref="C725:C746" si="15">LEFT(B725,6)</f>
        <v>8S001w</v>
      </c>
      <c r="D725" s="30" t="s">
        <v>1527</v>
      </c>
      <c r="E725" s="31">
        <v>12000</v>
      </c>
      <c r="F725" s="25">
        <v>540</v>
      </c>
      <c r="G725" s="113" t="s">
        <v>422</v>
      </c>
      <c r="H725" s="26"/>
      <c r="I725" s="32"/>
    </row>
    <row r="726" spans="1:9" s="27" customFormat="1" ht="15.75">
      <c r="A726" s="21">
        <v>2</v>
      </c>
      <c r="B726" s="28" t="s">
        <v>1528</v>
      </c>
      <c r="C726" s="29" t="str">
        <f t="shared" si="15"/>
        <v>8S002w</v>
      </c>
      <c r="D726" s="30" t="s">
        <v>1529</v>
      </c>
      <c r="E726" s="31">
        <v>12000</v>
      </c>
      <c r="F726" s="25">
        <v>540</v>
      </c>
      <c r="G726" s="113" t="s">
        <v>422</v>
      </c>
      <c r="H726" s="26"/>
      <c r="I726" s="32"/>
    </row>
    <row r="727" spans="1:9" s="27" customFormat="1" ht="15.75">
      <c r="A727" s="21">
        <v>3</v>
      </c>
      <c r="B727" s="28" t="s">
        <v>1530</v>
      </c>
      <c r="C727" s="29" t="str">
        <f t="shared" si="15"/>
        <v>8S003w</v>
      </c>
      <c r="D727" s="30" t="s">
        <v>1531</v>
      </c>
      <c r="E727" s="31">
        <v>12000</v>
      </c>
      <c r="F727" s="25">
        <v>540</v>
      </c>
      <c r="G727" s="113" t="s">
        <v>422</v>
      </c>
      <c r="H727" s="26"/>
      <c r="I727" s="32"/>
    </row>
    <row r="728" spans="1:9" s="27" customFormat="1" ht="15.75">
      <c r="A728" s="21">
        <v>4</v>
      </c>
      <c r="B728" s="28" t="s">
        <v>1532</v>
      </c>
      <c r="C728" s="29" t="str">
        <f t="shared" si="15"/>
        <v>8S004w</v>
      </c>
      <c r="D728" s="30" t="s">
        <v>1533</v>
      </c>
      <c r="E728" s="31">
        <v>12000</v>
      </c>
      <c r="F728" s="25">
        <v>540</v>
      </c>
      <c r="G728" s="113" t="s">
        <v>422</v>
      </c>
      <c r="H728" s="26"/>
      <c r="I728" s="32"/>
    </row>
    <row r="729" spans="1:9" s="27" customFormat="1" ht="15.75">
      <c r="A729" s="21">
        <v>5</v>
      </c>
      <c r="B729" s="28" t="s">
        <v>1534</v>
      </c>
      <c r="C729" s="29" t="str">
        <f t="shared" si="15"/>
        <v>8S005w</v>
      </c>
      <c r="D729" s="30" t="s">
        <v>1535</v>
      </c>
      <c r="E729" s="31">
        <v>12000</v>
      </c>
      <c r="F729" s="25">
        <v>540</v>
      </c>
      <c r="G729" s="113" t="s">
        <v>422</v>
      </c>
      <c r="H729" s="26"/>
      <c r="I729" s="32"/>
    </row>
    <row r="730" spans="1:9" s="27" customFormat="1" ht="15.75">
      <c r="A730" s="21">
        <v>6</v>
      </c>
      <c r="B730" s="28" t="s">
        <v>1536</v>
      </c>
      <c r="C730" s="29" t="str">
        <f t="shared" si="15"/>
        <v>8S006w</v>
      </c>
      <c r="D730" s="30" t="s">
        <v>1537</v>
      </c>
      <c r="E730" s="31">
        <v>12000</v>
      </c>
      <c r="F730" s="25">
        <v>540</v>
      </c>
      <c r="G730" s="113" t="s">
        <v>422</v>
      </c>
      <c r="H730" s="26"/>
      <c r="I730" s="32"/>
    </row>
    <row r="731" spans="1:9" s="27" customFormat="1" ht="15.75">
      <c r="A731" s="21">
        <v>7</v>
      </c>
      <c r="B731" s="28" t="s">
        <v>1538</v>
      </c>
      <c r="C731" s="29" t="str">
        <f t="shared" si="15"/>
        <v>8S007w</v>
      </c>
      <c r="D731" s="30" t="s">
        <v>1539</v>
      </c>
      <c r="E731" s="31">
        <v>12000</v>
      </c>
      <c r="F731" s="25">
        <v>540</v>
      </c>
      <c r="G731" s="113" t="s">
        <v>422</v>
      </c>
      <c r="H731" s="26"/>
      <c r="I731" s="32"/>
    </row>
    <row r="732" spans="1:9" s="27" customFormat="1" ht="15.75">
      <c r="A732" s="21">
        <v>8</v>
      </c>
      <c r="B732" s="28" t="s">
        <v>1540</v>
      </c>
      <c r="C732" s="29" t="str">
        <f t="shared" si="15"/>
        <v>8S008w</v>
      </c>
      <c r="D732" s="30" t="s">
        <v>1541</v>
      </c>
      <c r="E732" s="31">
        <v>12000</v>
      </c>
      <c r="F732" s="25">
        <v>540</v>
      </c>
      <c r="G732" s="113" t="s">
        <v>422</v>
      </c>
      <c r="H732" s="26"/>
      <c r="I732" s="32"/>
    </row>
    <row r="733" spans="1:9" s="27" customFormat="1" ht="15.75">
      <c r="A733" s="21">
        <v>9</v>
      </c>
      <c r="B733" s="28" t="s">
        <v>1542</v>
      </c>
      <c r="C733" s="29" t="str">
        <f t="shared" si="15"/>
        <v>8S009w</v>
      </c>
      <c r="D733" s="30" t="s">
        <v>1543</v>
      </c>
      <c r="E733" s="31">
        <v>12000</v>
      </c>
      <c r="F733" s="25">
        <v>540</v>
      </c>
      <c r="G733" s="113" t="s">
        <v>422</v>
      </c>
      <c r="H733" s="26"/>
      <c r="I733" s="32"/>
    </row>
    <row r="734" spans="1:9" s="27" customFormat="1" ht="15.75">
      <c r="A734" s="21">
        <v>10</v>
      </c>
      <c r="B734" s="28" t="s">
        <v>1544</v>
      </c>
      <c r="C734" s="29" t="str">
        <f t="shared" si="15"/>
        <v>SP113W</v>
      </c>
      <c r="D734" s="30" t="s">
        <v>1545</v>
      </c>
      <c r="E734" s="31">
        <v>45000</v>
      </c>
      <c r="F734" s="25">
        <v>48</v>
      </c>
      <c r="G734" s="60" t="s">
        <v>1546</v>
      </c>
      <c r="H734" s="26"/>
      <c r="I734" s="32"/>
    </row>
    <row r="735" spans="1:9" s="27" customFormat="1" ht="15.75">
      <c r="A735" s="21">
        <v>11</v>
      </c>
      <c r="B735" s="28" t="s">
        <v>1547</v>
      </c>
      <c r="C735" s="29" t="str">
        <f t="shared" si="15"/>
        <v>SP115W</v>
      </c>
      <c r="D735" s="30" t="s">
        <v>1548</v>
      </c>
      <c r="E735" s="31">
        <v>36000</v>
      </c>
      <c r="F735" s="25">
        <v>60</v>
      </c>
      <c r="G735" s="60" t="s">
        <v>1549</v>
      </c>
      <c r="H735" s="26"/>
      <c r="I735" s="32"/>
    </row>
    <row r="736" spans="1:9" s="27" customFormat="1" ht="15.75">
      <c r="A736" s="21">
        <v>12</v>
      </c>
      <c r="B736" s="28" t="s">
        <v>1550</v>
      </c>
      <c r="C736" s="29" t="str">
        <f t="shared" si="15"/>
        <v>SP119W</v>
      </c>
      <c r="D736" s="30" t="s">
        <v>1551</v>
      </c>
      <c r="E736" s="31">
        <v>25000</v>
      </c>
      <c r="F736" s="25">
        <v>90</v>
      </c>
      <c r="G736" s="60" t="s">
        <v>1552</v>
      </c>
      <c r="H736" s="26"/>
      <c r="I736" s="32"/>
    </row>
    <row r="737" spans="1:9" s="27" customFormat="1" ht="15.75">
      <c r="A737" s="21">
        <v>13</v>
      </c>
      <c r="B737" s="28" t="s">
        <v>1553</v>
      </c>
      <c r="C737" s="29" t="str">
        <f t="shared" si="15"/>
        <v>8Z156z</v>
      </c>
      <c r="D737" s="30" t="s">
        <v>1554</v>
      </c>
      <c r="E737" s="31">
        <v>49000</v>
      </c>
      <c r="F737" s="25"/>
      <c r="G737" s="60" t="s">
        <v>1555</v>
      </c>
      <c r="H737" s="26"/>
      <c r="I737" s="32"/>
    </row>
    <row r="738" spans="1:9" s="27" customFormat="1" ht="15.75">
      <c r="A738" s="21">
        <v>14</v>
      </c>
      <c r="B738" s="28" t="s">
        <v>1556</v>
      </c>
      <c r="C738" s="29" t="str">
        <f t="shared" si="15"/>
        <v>8Z157z</v>
      </c>
      <c r="D738" s="30" t="s">
        <v>1557</v>
      </c>
      <c r="E738" s="31">
        <v>49000</v>
      </c>
      <c r="F738" s="25"/>
      <c r="G738" s="60" t="s">
        <v>1555</v>
      </c>
      <c r="H738" s="26"/>
      <c r="I738" s="32"/>
    </row>
    <row r="739" spans="1:9" s="27" customFormat="1" ht="15.75">
      <c r="A739" s="21">
        <v>15</v>
      </c>
      <c r="B739" s="28" t="s">
        <v>1558</v>
      </c>
      <c r="C739" s="29" t="str">
        <f t="shared" si="15"/>
        <v>8Z158z</v>
      </c>
      <c r="D739" s="30" t="s">
        <v>1559</v>
      </c>
      <c r="E739" s="31">
        <v>49000</v>
      </c>
      <c r="F739" s="25"/>
      <c r="G739" s="60" t="s">
        <v>1555</v>
      </c>
      <c r="H739" s="26"/>
      <c r="I739" s="32"/>
    </row>
    <row r="740" spans="1:9" s="27" customFormat="1" ht="15.75">
      <c r="A740" s="21">
        <v>16</v>
      </c>
      <c r="B740" s="28" t="s">
        <v>1560</v>
      </c>
      <c r="C740" s="29" t="str">
        <f t="shared" si="15"/>
        <v>8Z159z</v>
      </c>
      <c r="D740" s="30" t="s">
        <v>1561</v>
      </c>
      <c r="E740" s="31">
        <v>49000</v>
      </c>
      <c r="F740" s="25"/>
      <c r="G740" s="60" t="s">
        <v>1555</v>
      </c>
      <c r="H740" s="26"/>
      <c r="I740" s="32"/>
    </row>
    <row r="741" spans="1:9" s="27" customFormat="1" ht="15.75">
      <c r="A741" s="21">
        <v>17</v>
      </c>
      <c r="B741" s="28" t="s">
        <v>1562</v>
      </c>
      <c r="C741" s="29" t="str">
        <f t="shared" si="15"/>
        <v>8Z151z</v>
      </c>
      <c r="D741" s="30" t="s">
        <v>1563</v>
      </c>
      <c r="E741" s="31">
        <v>49000</v>
      </c>
      <c r="F741" s="25"/>
      <c r="G741" s="60" t="s">
        <v>1564</v>
      </c>
      <c r="H741" s="26"/>
      <c r="I741" s="32"/>
    </row>
    <row r="742" spans="1:9" s="27" customFormat="1" ht="15.75">
      <c r="A742" s="21">
        <v>18</v>
      </c>
      <c r="B742" s="28" t="s">
        <v>1565</v>
      </c>
      <c r="C742" s="29" t="str">
        <f t="shared" si="15"/>
        <v>8Z160z</v>
      </c>
      <c r="D742" s="30" t="s">
        <v>1566</v>
      </c>
      <c r="E742" s="31">
        <v>49000</v>
      </c>
      <c r="F742" s="25"/>
      <c r="G742" s="60" t="s">
        <v>1564</v>
      </c>
      <c r="H742" s="26"/>
      <c r="I742" s="32"/>
    </row>
    <row r="743" spans="1:9" s="27" customFormat="1" ht="15.75">
      <c r="A743" s="21">
        <v>19</v>
      </c>
      <c r="B743" s="28" t="s">
        <v>1567</v>
      </c>
      <c r="C743" s="29" t="str">
        <f t="shared" si="15"/>
        <v>8Z161z</v>
      </c>
      <c r="D743" s="30" t="s">
        <v>1568</v>
      </c>
      <c r="E743" s="31">
        <v>49000</v>
      </c>
      <c r="F743" s="25"/>
      <c r="G743" s="60" t="s">
        <v>1564</v>
      </c>
      <c r="H743" s="26"/>
      <c r="I743" s="32"/>
    </row>
    <row r="744" spans="1:9" s="27" customFormat="1" ht="15.75">
      <c r="A744" s="21">
        <v>20</v>
      </c>
      <c r="B744" s="28" t="s">
        <v>1569</v>
      </c>
      <c r="C744" s="29" t="str">
        <f t="shared" si="15"/>
        <v>8Z162z</v>
      </c>
      <c r="D744" s="30" t="s">
        <v>1570</v>
      </c>
      <c r="E744" s="31">
        <v>55000</v>
      </c>
      <c r="F744" s="25"/>
      <c r="G744" s="60" t="s">
        <v>1571</v>
      </c>
      <c r="H744" s="26"/>
      <c r="I744" s="32"/>
    </row>
    <row r="745" spans="1:9" s="27" customFormat="1" ht="15.75">
      <c r="A745" s="21">
        <v>21</v>
      </c>
      <c r="B745" s="28" t="s">
        <v>1572</v>
      </c>
      <c r="C745" s="29" t="str">
        <f t="shared" si="15"/>
        <v>8Z152z</v>
      </c>
      <c r="D745" s="30" t="s">
        <v>1573</v>
      </c>
      <c r="E745" s="31">
        <v>55000</v>
      </c>
      <c r="F745" s="25"/>
      <c r="G745" s="60" t="s">
        <v>1571</v>
      </c>
      <c r="H745" s="26"/>
      <c r="I745" s="32"/>
    </row>
    <row r="746" spans="1:9" s="27" customFormat="1" ht="15.75">
      <c r="A746" s="21">
        <v>22</v>
      </c>
      <c r="B746" s="28" t="s">
        <v>1574</v>
      </c>
      <c r="C746" s="29" t="str">
        <f t="shared" si="15"/>
        <v>8Z163z</v>
      </c>
      <c r="D746" s="30" t="s">
        <v>1575</v>
      </c>
      <c r="E746" s="31">
        <v>55000</v>
      </c>
      <c r="F746" s="25"/>
      <c r="G746" s="60" t="s">
        <v>1571</v>
      </c>
      <c r="H746" s="26"/>
      <c r="I746" s="32"/>
    </row>
    <row r="747" spans="1:9" s="27" customFormat="1" ht="15.75">
      <c r="A747" s="21"/>
      <c r="B747" s="22"/>
      <c r="C747" s="22"/>
      <c r="D747" s="46" t="s">
        <v>1576</v>
      </c>
      <c r="E747" s="24"/>
      <c r="F747" s="42"/>
      <c r="G747" s="110"/>
      <c r="H747" s="26"/>
      <c r="I747" s="32"/>
    </row>
    <row r="748" spans="1:9" s="27" customFormat="1" ht="15.75">
      <c r="A748" s="21">
        <v>1</v>
      </c>
      <c r="B748" s="28" t="s">
        <v>1577</v>
      </c>
      <c r="C748" s="29" t="str">
        <f t="shared" ref="C748:C765" si="16">LEFT(B748,6)</f>
        <v>8S015L</v>
      </c>
      <c r="D748" s="30" t="s">
        <v>1578</v>
      </c>
      <c r="E748" s="31">
        <v>24000</v>
      </c>
      <c r="F748" s="25">
        <v>110</v>
      </c>
      <c r="G748" s="60" t="s">
        <v>1579</v>
      </c>
      <c r="H748" s="26"/>
      <c r="I748" s="32"/>
    </row>
    <row r="749" spans="1:9" s="27" customFormat="1" ht="15.75">
      <c r="A749" s="21">
        <v>2</v>
      </c>
      <c r="B749" s="28" t="s">
        <v>1580</v>
      </c>
      <c r="C749" s="29" t="str">
        <f t="shared" si="16"/>
        <v>8S016L</v>
      </c>
      <c r="D749" s="30" t="s">
        <v>1581</v>
      </c>
      <c r="E749" s="31">
        <v>25000</v>
      </c>
      <c r="F749" s="25">
        <v>106</v>
      </c>
      <c r="G749" s="60" t="s">
        <v>1579</v>
      </c>
      <c r="H749" s="26"/>
      <c r="I749" s="32"/>
    </row>
    <row r="750" spans="1:9" s="27" customFormat="1" ht="15.75">
      <c r="A750" s="21">
        <v>3</v>
      </c>
      <c r="B750" s="28" t="s">
        <v>1582</v>
      </c>
      <c r="C750" s="29" t="str">
        <f t="shared" si="16"/>
        <v>8S017L</v>
      </c>
      <c r="D750" s="30" t="s">
        <v>1583</v>
      </c>
      <c r="E750" s="31">
        <v>30000</v>
      </c>
      <c r="F750" s="25">
        <v>90</v>
      </c>
      <c r="G750" s="60" t="s">
        <v>1579</v>
      </c>
      <c r="H750" s="26"/>
      <c r="I750" s="32"/>
    </row>
    <row r="751" spans="1:9" s="27" customFormat="1" ht="15.75">
      <c r="A751" s="21">
        <v>4</v>
      </c>
      <c r="B751" s="28" t="s">
        <v>1584</v>
      </c>
      <c r="C751" s="29" t="str">
        <f t="shared" si="16"/>
        <v>8S018L</v>
      </c>
      <c r="D751" s="30" t="s">
        <v>1585</v>
      </c>
      <c r="E751" s="31">
        <v>30000</v>
      </c>
      <c r="F751" s="25">
        <v>90</v>
      </c>
      <c r="G751" s="60" t="s">
        <v>1579</v>
      </c>
      <c r="H751" s="26"/>
      <c r="I751" s="32"/>
    </row>
    <row r="752" spans="1:9" s="27" customFormat="1" ht="15.75">
      <c r="A752" s="21">
        <v>5</v>
      </c>
      <c r="B752" s="28" t="s">
        <v>1586</v>
      </c>
      <c r="C752" s="29" t="str">
        <f t="shared" si="16"/>
        <v>8S019L</v>
      </c>
      <c r="D752" s="30" t="s">
        <v>1587</v>
      </c>
      <c r="E752" s="31">
        <v>31000</v>
      </c>
      <c r="F752" s="25">
        <v>90</v>
      </c>
      <c r="G752" s="60" t="s">
        <v>1579</v>
      </c>
      <c r="H752" s="26"/>
      <c r="I752" s="32"/>
    </row>
    <row r="753" spans="1:9" s="27" customFormat="1" ht="15.75">
      <c r="A753" s="21">
        <v>6</v>
      </c>
      <c r="B753" s="28" t="s">
        <v>1588</v>
      </c>
      <c r="C753" s="29" t="str">
        <f t="shared" si="16"/>
        <v>8S020L</v>
      </c>
      <c r="D753" s="30" t="s">
        <v>1589</v>
      </c>
      <c r="E753" s="31">
        <v>31000</v>
      </c>
      <c r="F753" s="25">
        <v>86</v>
      </c>
      <c r="G753" s="60" t="s">
        <v>1579</v>
      </c>
      <c r="H753" s="26"/>
      <c r="I753" s="32"/>
    </row>
    <row r="754" spans="1:9" s="27" customFormat="1" ht="15.75">
      <c r="A754" s="21">
        <v>7</v>
      </c>
      <c r="B754" s="28" t="s">
        <v>1590</v>
      </c>
      <c r="C754" s="29" t="str">
        <f t="shared" si="16"/>
        <v>8S021L</v>
      </c>
      <c r="D754" s="30" t="s">
        <v>1591</v>
      </c>
      <c r="E754" s="31">
        <v>28000</v>
      </c>
      <c r="F754" s="25">
        <v>90</v>
      </c>
      <c r="G754" s="60" t="s">
        <v>1579</v>
      </c>
      <c r="H754" s="26"/>
      <c r="I754" s="32"/>
    </row>
    <row r="755" spans="1:9" s="27" customFormat="1" ht="15.75">
      <c r="A755" s="21">
        <v>8</v>
      </c>
      <c r="B755" s="28" t="s">
        <v>1592</v>
      </c>
      <c r="C755" s="29" t="str">
        <f t="shared" si="16"/>
        <v>8S022L</v>
      </c>
      <c r="D755" s="30" t="s">
        <v>1593</v>
      </c>
      <c r="E755" s="31">
        <v>34000</v>
      </c>
      <c r="F755" s="25">
        <v>84</v>
      </c>
      <c r="G755" s="60" t="s">
        <v>1579</v>
      </c>
      <c r="H755" s="26"/>
      <c r="I755" s="32"/>
    </row>
    <row r="756" spans="1:9" s="27" customFormat="1" ht="15.75">
      <c r="A756" s="21">
        <v>9</v>
      </c>
      <c r="B756" s="28" t="s">
        <v>1594</v>
      </c>
      <c r="C756" s="29" t="str">
        <f t="shared" si="16"/>
        <v>8S023L</v>
      </c>
      <c r="D756" s="30" t="s">
        <v>1595</v>
      </c>
      <c r="E756" s="31">
        <v>33000</v>
      </c>
      <c r="F756" s="25">
        <v>90</v>
      </c>
      <c r="G756" s="60" t="s">
        <v>1579</v>
      </c>
      <c r="H756" s="26"/>
      <c r="I756" s="32"/>
    </row>
    <row r="757" spans="1:9" s="27" customFormat="1" ht="15.75">
      <c r="A757" s="21">
        <v>10</v>
      </c>
      <c r="B757" s="28" t="s">
        <v>1596</v>
      </c>
      <c r="C757" s="29" t="str">
        <f>LEFT(B757,6)</f>
        <v>8S024L</v>
      </c>
      <c r="D757" s="30" t="s">
        <v>1597</v>
      </c>
      <c r="E757" s="31">
        <v>39000</v>
      </c>
      <c r="F757" s="25">
        <v>68</v>
      </c>
      <c r="G757" s="60" t="s">
        <v>1579</v>
      </c>
      <c r="H757" s="26"/>
      <c r="I757" s="32"/>
    </row>
    <row r="758" spans="1:9" s="27" customFormat="1" ht="15.75">
      <c r="A758" s="21">
        <v>11</v>
      </c>
      <c r="B758" s="28" t="s">
        <v>1598</v>
      </c>
      <c r="C758" s="29" t="str">
        <f>LEFT(B758,6)</f>
        <v>T1N02a</v>
      </c>
      <c r="D758" s="30" t="s">
        <v>1599</v>
      </c>
      <c r="E758" s="31">
        <v>16000</v>
      </c>
      <c r="F758" s="25">
        <v>140</v>
      </c>
      <c r="G758" s="60" t="s">
        <v>1600</v>
      </c>
      <c r="H758" s="26"/>
      <c r="I758" s="32"/>
    </row>
    <row r="759" spans="1:9" s="27" customFormat="1" ht="15.75">
      <c r="A759" s="21">
        <v>12</v>
      </c>
      <c r="B759" s="28" t="s">
        <v>1601</v>
      </c>
      <c r="C759" s="29" t="str">
        <f t="shared" si="16"/>
        <v>T1N01t</v>
      </c>
      <c r="D759" s="30" t="s">
        <v>1602</v>
      </c>
      <c r="E759" s="31">
        <v>22000</v>
      </c>
      <c r="F759" s="25">
        <v>90</v>
      </c>
      <c r="G759" s="60" t="s">
        <v>1603</v>
      </c>
      <c r="H759" s="26"/>
      <c r="I759" s="32"/>
    </row>
    <row r="760" spans="1:9" s="27" customFormat="1" ht="15.75">
      <c r="A760" s="21">
        <v>13</v>
      </c>
      <c r="B760" s="28" t="s">
        <v>1604</v>
      </c>
      <c r="C760" s="29" t="str">
        <f t="shared" si="16"/>
        <v>T2N01t</v>
      </c>
      <c r="D760" s="30" t="s">
        <v>1605</v>
      </c>
      <c r="E760" s="31">
        <v>22000</v>
      </c>
      <c r="F760" s="47">
        <v>120</v>
      </c>
      <c r="G760" s="60" t="s">
        <v>1606</v>
      </c>
      <c r="H760" s="26"/>
      <c r="I760" s="32"/>
    </row>
    <row r="761" spans="1:9" s="27" customFormat="1" ht="15.75">
      <c r="A761" s="21">
        <v>14</v>
      </c>
      <c r="B761" s="28" t="s">
        <v>1607</v>
      </c>
      <c r="C761" s="29" t="str">
        <f t="shared" si="16"/>
        <v>T3N01T</v>
      </c>
      <c r="D761" s="30" t="s">
        <v>1608</v>
      </c>
      <c r="E761" s="31">
        <v>22000</v>
      </c>
      <c r="F761" s="47">
        <v>124</v>
      </c>
      <c r="G761" s="60" t="s">
        <v>1609</v>
      </c>
      <c r="H761" s="26"/>
      <c r="I761" s="32"/>
    </row>
    <row r="762" spans="1:9" s="27" customFormat="1" ht="15.75">
      <c r="A762" s="21">
        <v>15</v>
      </c>
      <c r="B762" s="28" t="s">
        <v>1610</v>
      </c>
      <c r="C762" s="29" t="str">
        <f t="shared" si="16"/>
        <v>T4T32t</v>
      </c>
      <c r="D762" s="30" t="s">
        <v>1611</v>
      </c>
      <c r="E762" s="31">
        <v>25000</v>
      </c>
      <c r="F762" s="47">
        <v>150</v>
      </c>
      <c r="G762" s="60" t="s">
        <v>1612</v>
      </c>
      <c r="H762" s="26"/>
      <c r="I762" s="32"/>
    </row>
    <row r="763" spans="1:9" s="27" customFormat="1" ht="15.75">
      <c r="A763" s="21">
        <v>16</v>
      </c>
      <c r="B763" s="28" t="s">
        <v>1613</v>
      </c>
      <c r="C763" s="29" t="str">
        <f t="shared" si="16"/>
        <v>T5T31t</v>
      </c>
      <c r="D763" s="30" t="s">
        <v>1614</v>
      </c>
      <c r="E763" s="31">
        <v>22000</v>
      </c>
      <c r="F763" s="47">
        <v>120</v>
      </c>
      <c r="G763" s="60" t="s">
        <v>1612</v>
      </c>
      <c r="H763" s="26"/>
      <c r="I763" s="32"/>
    </row>
    <row r="764" spans="1:9" s="27" customFormat="1" ht="15.75">
      <c r="A764" s="21">
        <v>17</v>
      </c>
      <c r="B764" s="28" t="s">
        <v>1615</v>
      </c>
      <c r="C764" s="29" t="str">
        <f t="shared" si="16"/>
        <v>T4N04n</v>
      </c>
      <c r="D764" s="30" t="s">
        <v>1616</v>
      </c>
      <c r="E764" s="31">
        <v>15000</v>
      </c>
      <c r="F764" s="25">
        <v>160</v>
      </c>
      <c r="G764" s="60" t="s">
        <v>1617</v>
      </c>
      <c r="H764" s="26"/>
      <c r="I764" s="32"/>
    </row>
    <row r="765" spans="1:9" s="27" customFormat="1" ht="15.75">
      <c r="A765" s="21">
        <v>18</v>
      </c>
      <c r="B765" s="28" t="s">
        <v>1618</v>
      </c>
      <c r="C765" s="29" t="str">
        <f t="shared" si="16"/>
        <v>T4N05n</v>
      </c>
      <c r="D765" s="30" t="s">
        <v>1619</v>
      </c>
      <c r="E765" s="31">
        <v>15000</v>
      </c>
      <c r="F765" s="25">
        <v>160</v>
      </c>
      <c r="G765" s="60" t="s">
        <v>1617</v>
      </c>
      <c r="H765" s="26"/>
      <c r="I765" s="32"/>
    </row>
    <row r="766" spans="1:9" s="27" customFormat="1" ht="15.75">
      <c r="A766" s="21"/>
      <c r="B766" s="22"/>
      <c r="C766" s="22"/>
      <c r="D766" s="48" t="s">
        <v>1620</v>
      </c>
      <c r="E766" s="24"/>
      <c r="F766" s="42"/>
      <c r="G766" s="110"/>
      <c r="H766" s="26"/>
      <c r="I766" s="32"/>
    </row>
    <row r="767" spans="1:9" s="27" customFormat="1" ht="15.75">
      <c r="A767" s="21">
        <v>1</v>
      </c>
      <c r="B767" s="34" t="s">
        <v>1621</v>
      </c>
      <c r="C767" s="29" t="str">
        <f t="shared" ref="C767:C791" si="17">LEFT(B767,6)</f>
        <v>5C077t</v>
      </c>
      <c r="D767" s="30" t="s">
        <v>1622</v>
      </c>
      <c r="E767" s="31">
        <v>16500</v>
      </c>
      <c r="F767" s="42"/>
      <c r="G767" s="60" t="s">
        <v>1623</v>
      </c>
      <c r="H767" s="26"/>
      <c r="I767" s="32"/>
    </row>
    <row r="768" spans="1:9" s="27" customFormat="1" ht="15.75">
      <c r="A768" s="21">
        <v>2</v>
      </c>
      <c r="B768" s="28" t="s">
        <v>1624</v>
      </c>
      <c r="C768" s="29" t="str">
        <f t="shared" si="17"/>
        <v>5C070t</v>
      </c>
      <c r="D768" s="30" t="s">
        <v>1625</v>
      </c>
      <c r="E768" s="31">
        <v>8500</v>
      </c>
      <c r="F768" s="25"/>
      <c r="G768" s="60" t="s">
        <v>1623</v>
      </c>
      <c r="H768" s="26"/>
      <c r="I768" s="32"/>
    </row>
    <row r="769" spans="1:9" s="27" customFormat="1" ht="15.75">
      <c r="A769" s="21">
        <v>3</v>
      </c>
      <c r="B769" s="28" t="s">
        <v>1626</v>
      </c>
      <c r="C769" s="29" t="str">
        <f t="shared" si="17"/>
        <v>5C071t</v>
      </c>
      <c r="D769" s="30" t="s">
        <v>1627</v>
      </c>
      <c r="E769" s="24">
        <v>16500</v>
      </c>
      <c r="F769" s="25"/>
      <c r="G769" s="60" t="s">
        <v>1623</v>
      </c>
      <c r="H769" s="26"/>
      <c r="I769" s="32"/>
    </row>
    <row r="770" spans="1:9" s="27" customFormat="1" ht="15.75">
      <c r="A770" s="21">
        <v>4</v>
      </c>
      <c r="B770" s="28" t="s">
        <v>1628</v>
      </c>
      <c r="C770" s="29" t="str">
        <f t="shared" si="17"/>
        <v>5C072t</v>
      </c>
      <c r="D770" s="30" t="s">
        <v>1629</v>
      </c>
      <c r="E770" s="24">
        <v>10500</v>
      </c>
      <c r="F770" s="25"/>
      <c r="G770" s="60" t="s">
        <v>1623</v>
      </c>
      <c r="H770" s="26"/>
      <c r="I770" s="32"/>
    </row>
    <row r="771" spans="1:9" s="27" customFormat="1" ht="15.75">
      <c r="A771" s="21">
        <v>5</v>
      </c>
      <c r="B771" s="28" t="s">
        <v>1630</v>
      </c>
      <c r="C771" s="29" t="str">
        <f t="shared" si="17"/>
        <v>SPTTCW</v>
      </c>
      <c r="D771" s="30" t="s">
        <v>1631</v>
      </c>
      <c r="E771" s="31">
        <v>55000</v>
      </c>
      <c r="F771" s="25">
        <v>52</v>
      </c>
      <c r="G771" s="60" t="s">
        <v>1632</v>
      </c>
      <c r="H771" s="26"/>
      <c r="I771" s="32"/>
    </row>
    <row r="772" spans="1:9" s="27" customFormat="1" ht="15.75">
      <c r="A772" s="21">
        <v>6</v>
      </c>
      <c r="B772" s="28" t="s">
        <v>1633</v>
      </c>
      <c r="C772" s="29" t="str">
        <f t="shared" si="17"/>
        <v>SPHTVW</v>
      </c>
      <c r="D772" s="30" t="s">
        <v>1634</v>
      </c>
      <c r="E772" s="31">
        <v>20000</v>
      </c>
      <c r="F772" s="25">
        <v>220</v>
      </c>
      <c r="G772" s="60" t="s">
        <v>1635</v>
      </c>
      <c r="H772" s="26"/>
      <c r="I772" s="32"/>
    </row>
    <row r="773" spans="1:9" s="27" customFormat="1" ht="15.75">
      <c r="A773" s="21">
        <v>7</v>
      </c>
      <c r="B773" s="28" t="s">
        <v>6540</v>
      </c>
      <c r="C773" s="29" t="str">
        <f t="shared" si="17"/>
        <v>5C073t</v>
      </c>
      <c r="D773" s="30" t="s">
        <v>1636</v>
      </c>
      <c r="E773" s="24">
        <v>5000</v>
      </c>
      <c r="F773" s="25"/>
      <c r="G773" s="60" t="s">
        <v>1623</v>
      </c>
      <c r="H773" s="26"/>
      <c r="I773" s="32"/>
    </row>
    <row r="774" spans="1:9" s="27" customFormat="1" ht="15.75">
      <c r="A774" s="21">
        <v>8</v>
      </c>
      <c r="B774" s="28" t="s">
        <v>1637</v>
      </c>
      <c r="C774" s="29" t="str">
        <f t="shared" si="17"/>
        <v>5C074t</v>
      </c>
      <c r="D774" s="30" t="s">
        <v>1638</v>
      </c>
      <c r="E774" s="24">
        <v>7500</v>
      </c>
      <c r="F774" s="25"/>
      <c r="G774" s="60" t="s">
        <v>1623</v>
      </c>
      <c r="H774" s="26"/>
      <c r="I774" s="32"/>
    </row>
    <row r="775" spans="1:9" s="27" customFormat="1" ht="15.75">
      <c r="A775" s="21">
        <v>9</v>
      </c>
      <c r="B775" s="28" t="s">
        <v>1639</v>
      </c>
      <c r="C775" s="29" t="str">
        <f t="shared" si="17"/>
        <v>5D256t</v>
      </c>
      <c r="D775" s="30" t="s">
        <v>1640</v>
      </c>
      <c r="E775" s="24">
        <v>5000</v>
      </c>
      <c r="F775" s="25"/>
      <c r="G775" s="60" t="s">
        <v>1623</v>
      </c>
      <c r="H775" s="26"/>
      <c r="I775" s="32"/>
    </row>
    <row r="776" spans="1:9" s="27" customFormat="1" ht="15.75">
      <c r="A776" s="21">
        <v>10</v>
      </c>
      <c r="B776" s="28" t="s">
        <v>1641</v>
      </c>
      <c r="C776" s="29" t="str">
        <f t="shared" si="17"/>
        <v>5C075t</v>
      </c>
      <c r="D776" s="30" t="s">
        <v>1642</v>
      </c>
      <c r="E776" s="31">
        <v>34500</v>
      </c>
      <c r="F776" s="25"/>
      <c r="G776" s="60" t="s">
        <v>1623</v>
      </c>
      <c r="H776" s="26"/>
      <c r="I776" s="32"/>
    </row>
    <row r="777" spans="1:9" s="27" customFormat="1" ht="15.75">
      <c r="A777" s="21">
        <v>11</v>
      </c>
      <c r="B777" s="28" t="s">
        <v>1643</v>
      </c>
      <c r="C777" s="29" t="str">
        <f t="shared" si="17"/>
        <v>5C076t</v>
      </c>
      <c r="D777" s="30" t="s">
        <v>1644</v>
      </c>
      <c r="E777" s="31">
        <v>36500</v>
      </c>
      <c r="F777" s="25"/>
      <c r="G777" s="60" t="s">
        <v>1623</v>
      </c>
      <c r="H777" s="26"/>
      <c r="I777" s="32"/>
    </row>
    <row r="778" spans="1:9" s="27" customFormat="1" ht="15.75">
      <c r="A778" s="21">
        <v>12</v>
      </c>
      <c r="B778" s="28" t="s">
        <v>1645</v>
      </c>
      <c r="C778" s="29" t="str">
        <f t="shared" si="17"/>
        <v>5C138t</v>
      </c>
      <c r="D778" s="30" t="s">
        <v>1646</v>
      </c>
      <c r="E778" s="31">
        <v>27000</v>
      </c>
      <c r="F778" s="25"/>
      <c r="G778" s="60" t="s">
        <v>1623</v>
      </c>
      <c r="H778" s="26"/>
      <c r="I778" s="32"/>
    </row>
    <row r="779" spans="1:9" s="27" customFormat="1" ht="15.75">
      <c r="A779" s="21">
        <v>13</v>
      </c>
      <c r="B779" s="28" t="s">
        <v>1647</v>
      </c>
      <c r="C779" s="29" t="str">
        <f t="shared" si="17"/>
        <v>T1E01k</v>
      </c>
      <c r="D779" s="30" t="s">
        <v>1648</v>
      </c>
      <c r="E779" s="31">
        <v>15000</v>
      </c>
      <c r="F779" s="25">
        <v>190</v>
      </c>
      <c r="G779" s="60" t="s">
        <v>1635</v>
      </c>
      <c r="H779" s="26"/>
      <c r="I779" s="32"/>
    </row>
    <row r="780" spans="1:9" s="27" customFormat="1" ht="15.75">
      <c r="A780" s="21">
        <v>14</v>
      </c>
      <c r="B780" s="28" t="s">
        <v>1649</v>
      </c>
      <c r="C780" s="29" t="str">
        <f t="shared" si="17"/>
        <v>T1E02k</v>
      </c>
      <c r="D780" s="30" t="s">
        <v>1650</v>
      </c>
      <c r="E780" s="31">
        <v>25000</v>
      </c>
      <c r="F780" s="25">
        <v>110</v>
      </c>
      <c r="G780" s="60" t="s">
        <v>1635</v>
      </c>
      <c r="H780" s="26"/>
      <c r="I780" s="32"/>
    </row>
    <row r="781" spans="1:9" s="27" customFormat="1" ht="15.75">
      <c r="A781" s="21">
        <v>15</v>
      </c>
      <c r="B781" s="28" t="s">
        <v>1651</v>
      </c>
      <c r="C781" s="29" t="str">
        <f t="shared" si="17"/>
        <v>T1E03k</v>
      </c>
      <c r="D781" s="30" t="s">
        <v>1652</v>
      </c>
      <c r="E781" s="31">
        <v>15000</v>
      </c>
      <c r="F781" s="25">
        <v>180</v>
      </c>
      <c r="G781" s="60" t="s">
        <v>1635</v>
      </c>
      <c r="H781" s="26"/>
      <c r="I781" s="32"/>
    </row>
    <row r="782" spans="1:9" s="27" customFormat="1" ht="15.75">
      <c r="A782" s="21">
        <v>16</v>
      </c>
      <c r="B782" s="28" t="s">
        <v>1653</v>
      </c>
      <c r="C782" s="29" t="str">
        <f t="shared" si="17"/>
        <v>T1E04k</v>
      </c>
      <c r="D782" s="30" t="s">
        <v>1654</v>
      </c>
      <c r="E782" s="31">
        <v>13000</v>
      </c>
      <c r="F782" s="25">
        <v>180</v>
      </c>
      <c r="G782" s="60" t="s">
        <v>1635</v>
      </c>
      <c r="H782" s="26"/>
      <c r="I782" s="32"/>
    </row>
    <row r="783" spans="1:9" s="27" customFormat="1" ht="15.75">
      <c r="A783" s="21">
        <v>17</v>
      </c>
      <c r="B783" s="28" t="s">
        <v>1655</v>
      </c>
      <c r="C783" s="29" t="str">
        <f t="shared" si="17"/>
        <v>T1E05k</v>
      </c>
      <c r="D783" s="30" t="s">
        <v>1656</v>
      </c>
      <c r="E783" s="31">
        <v>21000</v>
      </c>
      <c r="F783" s="25">
        <v>116</v>
      </c>
      <c r="G783" s="60" t="s">
        <v>1635</v>
      </c>
      <c r="H783" s="26"/>
      <c r="I783" s="32"/>
    </row>
    <row r="784" spans="1:9" s="27" customFormat="1" ht="15.75">
      <c r="A784" s="21">
        <v>18</v>
      </c>
      <c r="B784" s="28" t="s">
        <v>1657</v>
      </c>
      <c r="C784" s="29" t="str">
        <f t="shared" si="17"/>
        <v>T1E06k</v>
      </c>
      <c r="D784" s="30" t="s">
        <v>1658</v>
      </c>
      <c r="E784" s="31">
        <v>16000</v>
      </c>
      <c r="F784" s="25">
        <v>160</v>
      </c>
      <c r="G784" s="60" t="s">
        <v>1635</v>
      </c>
      <c r="H784" s="26"/>
      <c r="I784" s="32"/>
    </row>
    <row r="785" spans="1:9" s="27" customFormat="1" ht="15.75">
      <c r="A785" s="21">
        <v>19</v>
      </c>
      <c r="B785" s="28" t="s">
        <v>1659</v>
      </c>
      <c r="C785" s="29" t="str">
        <f t="shared" si="17"/>
        <v>T1SP01</v>
      </c>
      <c r="D785" s="30" t="s">
        <v>1660</v>
      </c>
      <c r="E785" s="31">
        <v>16000</v>
      </c>
      <c r="F785" s="25">
        <v>150</v>
      </c>
      <c r="G785" s="60"/>
      <c r="H785" s="26"/>
      <c r="I785" s="32"/>
    </row>
    <row r="786" spans="1:9" s="27" customFormat="1" ht="15.75">
      <c r="A786" s="21">
        <v>20</v>
      </c>
      <c r="B786" s="28" t="s">
        <v>1661</v>
      </c>
      <c r="C786" s="29" t="str">
        <f t="shared" si="17"/>
        <v>T1SP02</v>
      </c>
      <c r="D786" s="30" t="s">
        <v>1662</v>
      </c>
      <c r="E786" s="31">
        <v>20000</v>
      </c>
      <c r="F786" s="25">
        <v>130</v>
      </c>
      <c r="G786" s="60"/>
      <c r="H786" s="26"/>
      <c r="I786" s="32"/>
    </row>
    <row r="787" spans="1:9" s="27" customFormat="1" ht="15.75">
      <c r="A787" s="21">
        <v>21</v>
      </c>
      <c r="B787" s="28" t="s">
        <v>1663</v>
      </c>
      <c r="C787" s="29" t="str">
        <f t="shared" si="17"/>
        <v>T1E11K</v>
      </c>
      <c r="D787" s="30" t="s">
        <v>1664</v>
      </c>
      <c r="E787" s="31">
        <v>27000</v>
      </c>
      <c r="F787" s="25">
        <v>106</v>
      </c>
      <c r="G787" s="60" t="s">
        <v>1665</v>
      </c>
      <c r="H787" s="26"/>
      <c r="I787" s="32"/>
    </row>
    <row r="788" spans="1:9" s="27" customFormat="1" ht="15.75">
      <c r="A788" s="21">
        <v>22</v>
      </c>
      <c r="B788" s="28" t="s">
        <v>1666</v>
      </c>
      <c r="C788" s="29" t="str">
        <f t="shared" si="17"/>
        <v>T1P01K</v>
      </c>
      <c r="D788" s="30" t="s">
        <v>1667</v>
      </c>
      <c r="E788" s="31">
        <v>35000</v>
      </c>
      <c r="F788" s="25"/>
      <c r="G788" s="60"/>
      <c r="H788" s="26"/>
      <c r="I788" s="32"/>
    </row>
    <row r="789" spans="1:9" s="27" customFormat="1" ht="15.75">
      <c r="A789" s="21">
        <v>23</v>
      </c>
      <c r="B789" s="28" t="s">
        <v>1668</v>
      </c>
      <c r="C789" s="29" t="str">
        <f t="shared" si="17"/>
        <v>T1E07k</v>
      </c>
      <c r="D789" s="30" t="s">
        <v>1669</v>
      </c>
      <c r="E789" s="31">
        <v>15000</v>
      </c>
      <c r="F789" s="25">
        <v>180</v>
      </c>
      <c r="G789" s="60" t="s">
        <v>1635</v>
      </c>
      <c r="H789" s="26"/>
      <c r="I789" s="32"/>
    </row>
    <row r="790" spans="1:9" s="27" customFormat="1" ht="15.75">
      <c r="A790" s="21">
        <v>24</v>
      </c>
      <c r="B790" s="28" t="s">
        <v>1670</v>
      </c>
      <c r="C790" s="29" t="str">
        <f t="shared" si="17"/>
        <v>T1E08k</v>
      </c>
      <c r="D790" s="30" t="s">
        <v>1671</v>
      </c>
      <c r="E790" s="31">
        <v>20000</v>
      </c>
      <c r="F790" s="25">
        <v>116</v>
      </c>
      <c r="G790" s="60" t="s">
        <v>1635</v>
      </c>
      <c r="H790" s="26"/>
      <c r="I790" s="32"/>
    </row>
    <row r="791" spans="1:9" s="27" customFormat="1" ht="15.75">
      <c r="A791" s="21">
        <v>25</v>
      </c>
      <c r="B791" s="28" t="s">
        <v>1672</v>
      </c>
      <c r="C791" s="29" t="str">
        <f t="shared" si="17"/>
        <v>T1T09K</v>
      </c>
      <c r="D791" s="30" t="s">
        <v>1673</v>
      </c>
      <c r="E791" s="31">
        <v>27000</v>
      </c>
      <c r="F791" s="25"/>
      <c r="G791" s="60"/>
      <c r="H791" s="26"/>
      <c r="I791" s="32"/>
    </row>
    <row r="792" spans="1:9" s="27" customFormat="1" ht="15.75">
      <c r="A792" s="21">
        <v>26</v>
      </c>
      <c r="B792" s="28" t="s">
        <v>1674</v>
      </c>
      <c r="C792" s="29" t="s">
        <v>1675</v>
      </c>
      <c r="D792" s="30" t="s">
        <v>1676</v>
      </c>
      <c r="E792" s="31">
        <v>42000</v>
      </c>
      <c r="F792" s="25">
        <v>76</v>
      </c>
      <c r="G792" s="110" t="s">
        <v>1623</v>
      </c>
      <c r="H792" s="26"/>
      <c r="I792" s="32"/>
    </row>
    <row r="793" spans="1:9" s="27" customFormat="1" ht="15.75">
      <c r="A793" s="21">
        <v>27</v>
      </c>
      <c r="B793" s="28" t="s">
        <v>1677</v>
      </c>
      <c r="C793" s="29" t="s">
        <v>1678</v>
      </c>
      <c r="D793" s="30" t="s">
        <v>1679</v>
      </c>
      <c r="E793" s="31">
        <v>73000</v>
      </c>
      <c r="F793" s="25">
        <v>40</v>
      </c>
      <c r="G793" s="110" t="s">
        <v>1623</v>
      </c>
      <c r="H793" s="26"/>
      <c r="I793" s="32"/>
    </row>
    <row r="794" spans="1:9" s="27" customFormat="1" ht="15.75">
      <c r="A794" s="21">
        <v>28</v>
      </c>
      <c r="B794" s="28" t="s">
        <v>1680</v>
      </c>
      <c r="C794" s="29" t="str">
        <f t="shared" ref="C794:C807" si="18">LEFT(B794,6)</f>
        <v>8I925k</v>
      </c>
      <c r="D794" s="30" t="s">
        <v>1681</v>
      </c>
      <c r="E794" s="31">
        <v>85000</v>
      </c>
      <c r="F794" s="25">
        <v>38</v>
      </c>
      <c r="G794" s="110" t="s">
        <v>1623</v>
      </c>
      <c r="H794" s="26"/>
      <c r="I794" s="32"/>
    </row>
    <row r="795" spans="1:9" s="27" customFormat="1" ht="15.75">
      <c r="A795" s="21">
        <v>29</v>
      </c>
      <c r="B795" s="28" t="s">
        <v>1682</v>
      </c>
      <c r="C795" s="29" t="str">
        <f t="shared" si="18"/>
        <v>8I927K</v>
      </c>
      <c r="D795" s="30" t="s">
        <v>1683</v>
      </c>
      <c r="E795" s="31">
        <v>56000</v>
      </c>
      <c r="F795" s="25">
        <v>50</v>
      </c>
      <c r="G795" s="110" t="s">
        <v>1623</v>
      </c>
      <c r="H795" s="26"/>
      <c r="I795" s="32"/>
    </row>
    <row r="796" spans="1:9" s="27" customFormat="1" ht="15.75">
      <c r="A796" s="21">
        <v>30</v>
      </c>
      <c r="B796" s="28" t="s">
        <v>1684</v>
      </c>
      <c r="C796" s="29" t="str">
        <f t="shared" si="18"/>
        <v>8I928K</v>
      </c>
      <c r="D796" s="30" t="s">
        <v>1685</v>
      </c>
      <c r="E796" s="31">
        <v>55000</v>
      </c>
      <c r="F796" s="25">
        <v>56</v>
      </c>
      <c r="G796" s="110" t="s">
        <v>1623</v>
      </c>
      <c r="H796" s="26"/>
      <c r="I796" s="32"/>
    </row>
    <row r="797" spans="1:9" s="27" customFormat="1" ht="15.75">
      <c r="A797" s="21">
        <v>31</v>
      </c>
      <c r="B797" s="28" t="s">
        <v>1686</v>
      </c>
      <c r="C797" s="29" t="str">
        <f t="shared" si="18"/>
        <v>8I929k</v>
      </c>
      <c r="D797" s="30" t="s">
        <v>1687</v>
      </c>
      <c r="E797" s="31">
        <v>25000</v>
      </c>
      <c r="F797" s="25"/>
      <c r="G797" s="110" t="s">
        <v>1623</v>
      </c>
      <c r="H797" s="26"/>
      <c r="I797" s="32"/>
    </row>
    <row r="798" spans="1:9" s="27" customFormat="1" ht="15.75">
      <c r="A798" s="21">
        <v>32</v>
      </c>
      <c r="B798" s="28" t="s">
        <v>1688</v>
      </c>
      <c r="C798" s="29" t="str">
        <f t="shared" si="18"/>
        <v>8I930K</v>
      </c>
      <c r="D798" s="30" t="s">
        <v>1689</v>
      </c>
      <c r="E798" s="31">
        <v>53000</v>
      </c>
      <c r="F798" s="25"/>
      <c r="G798" s="110" t="s">
        <v>1623</v>
      </c>
      <c r="H798" s="26"/>
      <c r="I798" s="32"/>
    </row>
    <row r="799" spans="1:9" s="27" customFormat="1" ht="15.75">
      <c r="A799" s="21">
        <v>33</v>
      </c>
      <c r="B799" s="28" t="s">
        <v>1690</v>
      </c>
      <c r="C799" s="29" t="str">
        <f t="shared" si="18"/>
        <v>8I932K</v>
      </c>
      <c r="D799" s="30" t="s">
        <v>1691</v>
      </c>
      <c r="E799" s="31">
        <v>66000</v>
      </c>
      <c r="F799" s="25">
        <v>44</v>
      </c>
      <c r="G799" s="110" t="s">
        <v>1623</v>
      </c>
      <c r="H799" s="26"/>
      <c r="I799" s="32"/>
    </row>
    <row r="800" spans="1:9" s="27" customFormat="1" ht="15.75">
      <c r="A800" s="21">
        <v>34</v>
      </c>
      <c r="B800" s="28" t="s">
        <v>1692</v>
      </c>
      <c r="C800" s="29" t="str">
        <f t="shared" si="18"/>
        <v>BDDTB0</v>
      </c>
      <c r="D800" s="30" t="s">
        <v>1693</v>
      </c>
      <c r="E800" s="31">
        <v>59900</v>
      </c>
      <c r="F800" s="25">
        <v>36</v>
      </c>
      <c r="G800" s="60"/>
      <c r="H800" s="26"/>
      <c r="I800" s="32"/>
    </row>
    <row r="801" spans="1:9" s="27" customFormat="1" ht="15.75">
      <c r="A801" s="21">
        <v>35</v>
      </c>
      <c r="B801" s="28" t="s">
        <v>1694</v>
      </c>
      <c r="C801" s="29" t="str">
        <f t="shared" si="18"/>
        <v>DC2014</v>
      </c>
      <c r="D801" s="30" t="s">
        <v>1693</v>
      </c>
      <c r="E801" s="31">
        <v>36500</v>
      </c>
      <c r="F801" s="25"/>
      <c r="G801" s="60"/>
      <c r="H801" s="26"/>
      <c r="I801" s="32"/>
    </row>
    <row r="802" spans="1:9" s="27" customFormat="1" ht="15.75">
      <c r="A802" s="21">
        <v>36</v>
      </c>
      <c r="B802" s="28" t="s">
        <v>1695</v>
      </c>
      <c r="C802" s="29" t="str">
        <f t="shared" si="18"/>
        <v>BDDTB0</v>
      </c>
      <c r="D802" s="30" t="s">
        <v>1696</v>
      </c>
      <c r="E802" s="31">
        <v>60000</v>
      </c>
      <c r="F802" s="25">
        <v>50</v>
      </c>
      <c r="G802" s="60"/>
      <c r="H802" s="26"/>
      <c r="I802" s="32"/>
    </row>
    <row r="803" spans="1:9" s="27" customFormat="1" ht="15.75">
      <c r="A803" s="21">
        <v>37</v>
      </c>
      <c r="B803" s="28" t="s">
        <v>1697</v>
      </c>
      <c r="C803" s="29" t="str">
        <f t="shared" si="18"/>
        <v>BOTHTV</v>
      </c>
      <c r="D803" s="30" t="s">
        <v>1698</v>
      </c>
      <c r="E803" s="31">
        <v>40000</v>
      </c>
      <c r="F803" s="25">
        <v>20</v>
      </c>
      <c r="G803" s="60"/>
      <c r="H803" s="26"/>
      <c r="I803" s="32"/>
    </row>
    <row r="804" spans="1:9" s="27" customFormat="1" ht="15.75">
      <c r="A804" s="21">
        <v>38</v>
      </c>
      <c r="B804" s="28" t="s">
        <v>1699</v>
      </c>
      <c r="C804" s="29" t="str">
        <f t="shared" si="18"/>
        <v>BHSI00</v>
      </c>
      <c r="D804" s="30" t="s">
        <v>1700</v>
      </c>
      <c r="E804" s="31">
        <v>7750</v>
      </c>
      <c r="F804" s="25">
        <v>100</v>
      </c>
      <c r="G804" s="60"/>
      <c r="H804" s="26"/>
      <c r="I804" s="32"/>
    </row>
    <row r="805" spans="1:9" s="27" customFormat="1" ht="15.75">
      <c r="A805" s="21">
        <v>39</v>
      </c>
      <c r="B805" s="28" t="s">
        <v>1701</v>
      </c>
      <c r="C805" s="29" t="str">
        <f t="shared" si="18"/>
        <v>BHSI00</v>
      </c>
      <c r="D805" s="30" t="s">
        <v>1702</v>
      </c>
      <c r="E805" s="31">
        <v>10500</v>
      </c>
      <c r="F805" s="25">
        <v>100</v>
      </c>
      <c r="G805" s="60"/>
      <c r="H805" s="26"/>
      <c r="I805" s="32"/>
    </row>
    <row r="806" spans="1:9" s="27" customFormat="1" ht="15.75">
      <c r="A806" s="21">
        <v>40</v>
      </c>
      <c r="B806" s="28" t="s">
        <v>1703</v>
      </c>
      <c r="C806" s="29" t="str">
        <f t="shared" si="18"/>
        <v>BHSI00</v>
      </c>
      <c r="D806" s="30" t="s">
        <v>1704</v>
      </c>
      <c r="E806" s="31">
        <v>11550</v>
      </c>
      <c r="F806" s="25">
        <v>100</v>
      </c>
      <c r="G806" s="60"/>
      <c r="H806" s="26"/>
      <c r="I806" s="32"/>
    </row>
    <row r="807" spans="1:9" s="27" customFormat="1" ht="15.75">
      <c r="A807" s="21">
        <v>41</v>
      </c>
      <c r="B807" s="28" t="s">
        <v>1705</v>
      </c>
      <c r="C807" s="29" t="str">
        <f t="shared" si="18"/>
        <v>BHSI00</v>
      </c>
      <c r="D807" s="30" t="s">
        <v>1706</v>
      </c>
      <c r="E807" s="31">
        <v>22000</v>
      </c>
      <c r="F807" s="25"/>
      <c r="G807" s="60"/>
      <c r="H807" s="26"/>
      <c r="I807" s="32"/>
    </row>
    <row r="808" spans="1:9" s="27" customFormat="1" ht="15.75">
      <c r="A808" s="21"/>
      <c r="B808" s="22"/>
      <c r="C808" s="22"/>
      <c r="D808" s="48" t="s">
        <v>1707</v>
      </c>
      <c r="E808" s="24"/>
      <c r="F808" s="42"/>
      <c r="G808" s="110"/>
      <c r="H808" s="26"/>
      <c r="I808" s="32"/>
    </row>
    <row r="809" spans="1:9" s="27" customFormat="1" ht="15.75">
      <c r="A809" s="21">
        <v>1</v>
      </c>
      <c r="B809" s="28" t="s">
        <v>1708</v>
      </c>
      <c r="C809" s="29" t="str">
        <f t="shared" ref="C809:C840" si="19">LEFT(B809,6)</f>
        <v>C1E05s</v>
      </c>
      <c r="D809" s="30" t="s">
        <v>1709</v>
      </c>
      <c r="E809" s="31">
        <v>25000</v>
      </c>
      <c r="F809" s="25">
        <v>140</v>
      </c>
      <c r="G809" s="60" t="s">
        <v>1710</v>
      </c>
      <c r="H809" s="26"/>
      <c r="I809" s="32"/>
    </row>
    <row r="810" spans="1:9" s="27" customFormat="1" ht="15.75">
      <c r="A810" s="21">
        <v>2</v>
      </c>
      <c r="B810" s="28" t="s">
        <v>1711</v>
      </c>
      <c r="C810" s="29" t="str">
        <f t="shared" si="19"/>
        <v>C1E06s</v>
      </c>
      <c r="D810" s="30" t="s">
        <v>1712</v>
      </c>
      <c r="E810" s="31">
        <v>25000</v>
      </c>
      <c r="F810" s="25">
        <v>140</v>
      </c>
      <c r="G810" s="60" t="s">
        <v>1710</v>
      </c>
      <c r="H810" s="26"/>
      <c r="I810" s="32"/>
    </row>
    <row r="811" spans="1:9" s="27" customFormat="1" ht="21">
      <c r="A811" s="21">
        <v>3</v>
      </c>
      <c r="B811" s="28" t="s">
        <v>1713</v>
      </c>
      <c r="C811" s="29" t="str">
        <f t="shared" si="19"/>
        <v>C1E07s</v>
      </c>
      <c r="D811" s="30" t="s">
        <v>1714</v>
      </c>
      <c r="E811" s="31">
        <v>25000</v>
      </c>
      <c r="F811" s="25">
        <v>140</v>
      </c>
      <c r="G811" s="60" t="s">
        <v>1710</v>
      </c>
      <c r="H811" s="26"/>
      <c r="I811" s="32"/>
    </row>
    <row r="812" spans="1:9" s="27" customFormat="1" ht="21">
      <c r="A812" s="21">
        <v>4</v>
      </c>
      <c r="B812" s="28" t="s">
        <v>1715</v>
      </c>
      <c r="C812" s="29" t="str">
        <f t="shared" si="19"/>
        <v>C1E08s</v>
      </c>
      <c r="D812" s="30" t="s">
        <v>1716</v>
      </c>
      <c r="E812" s="49">
        <v>25000</v>
      </c>
      <c r="F812" s="25">
        <v>150</v>
      </c>
      <c r="G812" s="60" t="s">
        <v>1710</v>
      </c>
      <c r="H812" s="26"/>
      <c r="I812" s="32"/>
    </row>
    <row r="813" spans="1:9" s="27" customFormat="1" ht="15.75">
      <c r="A813" s="21">
        <v>5</v>
      </c>
      <c r="B813" s="28" t="s">
        <v>1717</v>
      </c>
      <c r="C813" s="29" t="str">
        <f t="shared" si="19"/>
        <v>C1E09s</v>
      </c>
      <c r="D813" s="30" t="s">
        <v>1718</v>
      </c>
      <c r="E813" s="31">
        <v>25000</v>
      </c>
      <c r="F813" s="25">
        <v>130</v>
      </c>
      <c r="G813" s="60" t="s">
        <v>1710</v>
      </c>
      <c r="H813" s="26"/>
      <c r="I813" s="32"/>
    </row>
    <row r="814" spans="1:9" s="27" customFormat="1" ht="15.75">
      <c r="A814" s="21">
        <v>6</v>
      </c>
      <c r="B814" s="28" t="s">
        <v>1719</v>
      </c>
      <c r="C814" s="29" t="str">
        <f t="shared" si="19"/>
        <v>C1E10s</v>
      </c>
      <c r="D814" s="30" t="s">
        <v>1720</v>
      </c>
      <c r="E814" s="31">
        <v>25000</v>
      </c>
      <c r="F814" s="25">
        <v>140</v>
      </c>
      <c r="G814" s="60" t="s">
        <v>1710</v>
      </c>
      <c r="H814" s="26"/>
      <c r="I814" s="32"/>
    </row>
    <row r="815" spans="1:9" s="27" customFormat="1" ht="15.75">
      <c r="A815" s="21">
        <v>7</v>
      </c>
      <c r="B815" s="28" t="s">
        <v>1721</v>
      </c>
      <c r="C815" s="29" t="str">
        <f t="shared" si="19"/>
        <v>C1E11s</v>
      </c>
      <c r="D815" s="30" t="s">
        <v>1722</v>
      </c>
      <c r="E815" s="31">
        <v>25000</v>
      </c>
      <c r="F815" s="25">
        <v>140</v>
      </c>
      <c r="G815" s="60" t="s">
        <v>1710</v>
      </c>
      <c r="H815" s="26"/>
      <c r="I815" s="32"/>
    </row>
    <row r="816" spans="1:9" s="27" customFormat="1" ht="15.75">
      <c r="A816" s="21">
        <v>8</v>
      </c>
      <c r="B816" s="28" t="s">
        <v>1723</v>
      </c>
      <c r="C816" s="29" t="str">
        <f t="shared" si="19"/>
        <v>C1E12s</v>
      </c>
      <c r="D816" s="30" t="s">
        <v>1724</v>
      </c>
      <c r="E816" s="31">
        <v>25000</v>
      </c>
      <c r="F816" s="25">
        <v>140</v>
      </c>
      <c r="G816" s="60" t="s">
        <v>1710</v>
      </c>
      <c r="H816" s="26"/>
      <c r="I816" s="32"/>
    </row>
    <row r="817" spans="1:9" s="27" customFormat="1" ht="15.75">
      <c r="A817" s="21">
        <v>9</v>
      </c>
      <c r="B817" s="28" t="s">
        <v>1725</v>
      </c>
      <c r="C817" s="29" t="str">
        <f t="shared" si="19"/>
        <v>C1E13s</v>
      </c>
      <c r="D817" s="30" t="s">
        <v>1726</v>
      </c>
      <c r="E817" s="31">
        <v>25000</v>
      </c>
      <c r="F817" s="25">
        <v>140</v>
      </c>
      <c r="G817" s="60" t="s">
        <v>1710</v>
      </c>
      <c r="H817" s="26"/>
      <c r="I817" s="32"/>
    </row>
    <row r="818" spans="1:9" s="27" customFormat="1" ht="15.75">
      <c r="A818" s="21">
        <v>10</v>
      </c>
      <c r="B818" s="28" t="s">
        <v>1727</v>
      </c>
      <c r="C818" s="29" t="str">
        <f t="shared" si="19"/>
        <v>C1E14s</v>
      </c>
      <c r="D818" s="30" t="s">
        <v>1728</v>
      </c>
      <c r="E818" s="31">
        <v>25000</v>
      </c>
      <c r="F818" s="25">
        <v>140</v>
      </c>
      <c r="G818" s="60" t="s">
        <v>1710</v>
      </c>
      <c r="H818" s="26"/>
      <c r="I818" s="32"/>
    </row>
    <row r="819" spans="1:9" s="27" customFormat="1" ht="15.75">
      <c r="A819" s="21">
        <v>11</v>
      </c>
      <c r="B819" s="28" t="s">
        <v>1729</v>
      </c>
      <c r="C819" s="29" t="str">
        <f t="shared" si="19"/>
        <v>C1E15s</v>
      </c>
      <c r="D819" s="30" t="s">
        <v>1730</v>
      </c>
      <c r="E819" s="31">
        <v>25000</v>
      </c>
      <c r="F819" s="25">
        <v>140</v>
      </c>
      <c r="G819" s="60" t="s">
        <v>1710</v>
      </c>
      <c r="H819" s="26"/>
      <c r="I819" s="32"/>
    </row>
    <row r="820" spans="1:9" s="27" customFormat="1" ht="15.75">
      <c r="A820" s="21">
        <v>12</v>
      </c>
      <c r="B820" s="28" t="s">
        <v>1731</v>
      </c>
      <c r="C820" s="29" t="str">
        <f t="shared" si="19"/>
        <v>C1E16S</v>
      </c>
      <c r="D820" s="30" t="s">
        <v>1732</v>
      </c>
      <c r="E820" s="31">
        <v>25000</v>
      </c>
      <c r="F820" s="25">
        <v>130</v>
      </c>
      <c r="G820" s="60" t="s">
        <v>1710</v>
      </c>
      <c r="H820" s="26"/>
      <c r="I820" s="32"/>
    </row>
    <row r="821" spans="1:9" s="27" customFormat="1" ht="15.75">
      <c r="A821" s="21">
        <v>13</v>
      </c>
      <c r="B821" s="28" t="s">
        <v>1733</v>
      </c>
      <c r="C821" s="29" t="str">
        <f t="shared" si="19"/>
        <v>CM21Ts</v>
      </c>
      <c r="D821" s="30" t="s">
        <v>1734</v>
      </c>
      <c r="E821" s="31">
        <v>20000</v>
      </c>
      <c r="F821" s="25">
        <v>110</v>
      </c>
      <c r="G821" s="60" t="s">
        <v>1735</v>
      </c>
      <c r="H821" s="26"/>
      <c r="I821" s="32"/>
    </row>
    <row r="822" spans="1:9" s="27" customFormat="1" ht="15.75">
      <c r="A822" s="21">
        <v>14</v>
      </c>
      <c r="B822" s="28" t="s">
        <v>1736</v>
      </c>
      <c r="C822" s="29" t="str">
        <f t="shared" si="19"/>
        <v>CM22Ts</v>
      </c>
      <c r="D822" s="30" t="s">
        <v>1737</v>
      </c>
      <c r="E822" s="31">
        <v>20000</v>
      </c>
      <c r="F822" s="25">
        <v>110</v>
      </c>
      <c r="G822" s="60" t="s">
        <v>1735</v>
      </c>
      <c r="H822" s="26"/>
      <c r="I822" s="32"/>
    </row>
    <row r="823" spans="1:9" s="27" customFormat="1" ht="15.75">
      <c r="A823" s="21">
        <v>15</v>
      </c>
      <c r="B823" s="28" t="s">
        <v>1738</v>
      </c>
      <c r="C823" s="29" t="str">
        <f t="shared" si="19"/>
        <v>CM23Ts</v>
      </c>
      <c r="D823" s="30" t="s">
        <v>1739</v>
      </c>
      <c r="E823" s="31">
        <v>20000</v>
      </c>
      <c r="F823" s="25">
        <v>104</v>
      </c>
      <c r="G823" s="60" t="s">
        <v>1735</v>
      </c>
      <c r="H823" s="26"/>
      <c r="I823" s="32"/>
    </row>
    <row r="824" spans="1:9" s="27" customFormat="1" ht="15.75">
      <c r="A824" s="21">
        <v>16</v>
      </c>
      <c r="B824" s="28" t="s">
        <v>1740</v>
      </c>
      <c r="C824" s="29" t="str">
        <f t="shared" si="19"/>
        <v>CM24Ts</v>
      </c>
      <c r="D824" s="30" t="s">
        <v>1741</v>
      </c>
      <c r="E824" s="31">
        <v>20000</v>
      </c>
      <c r="F824" s="25">
        <v>106</v>
      </c>
      <c r="G824" s="60" t="s">
        <v>1735</v>
      </c>
      <c r="H824" s="26"/>
      <c r="I824" s="32"/>
    </row>
    <row r="825" spans="1:9" s="27" customFormat="1" ht="15.75">
      <c r="A825" s="21">
        <v>17</v>
      </c>
      <c r="B825" s="28" t="s">
        <v>1742</v>
      </c>
      <c r="C825" s="29" t="str">
        <f t="shared" si="19"/>
        <v>CM25Ts</v>
      </c>
      <c r="D825" s="30" t="s">
        <v>1743</v>
      </c>
      <c r="E825" s="31">
        <v>20000</v>
      </c>
      <c r="F825" s="25">
        <v>110</v>
      </c>
      <c r="G825" s="60" t="s">
        <v>1735</v>
      </c>
      <c r="H825" s="26"/>
      <c r="I825" s="32"/>
    </row>
    <row r="826" spans="1:9" s="27" customFormat="1" ht="15.75">
      <c r="A826" s="21">
        <v>18</v>
      </c>
      <c r="B826" s="28" t="s">
        <v>1744</v>
      </c>
      <c r="C826" s="29" t="str">
        <f t="shared" si="19"/>
        <v>CM26Ts</v>
      </c>
      <c r="D826" s="30" t="s">
        <v>1745</v>
      </c>
      <c r="E826" s="31">
        <v>20000</v>
      </c>
      <c r="F826" s="25">
        <v>102</v>
      </c>
      <c r="G826" s="60" t="s">
        <v>1735</v>
      </c>
      <c r="H826" s="26"/>
      <c r="I826" s="32"/>
    </row>
    <row r="827" spans="1:9" s="27" customFormat="1" ht="15.75">
      <c r="A827" s="21">
        <v>19</v>
      </c>
      <c r="B827" s="28" t="s">
        <v>1746</v>
      </c>
      <c r="C827" s="29" t="str">
        <f t="shared" si="19"/>
        <v>CM27Ts</v>
      </c>
      <c r="D827" s="30" t="s">
        <v>1747</v>
      </c>
      <c r="E827" s="31">
        <v>20000</v>
      </c>
      <c r="F827" s="25">
        <v>100</v>
      </c>
      <c r="G827" s="60" t="s">
        <v>1735</v>
      </c>
      <c r="H827" s="26"/>
      <c r="I827" s="32"/>
    </row>
    <row r="828" spans="1:9" s="27" customFormat="1" ht="15.75">
      <c r="A828" s="21">
        <v>20</v>
      </c>
      <c r="B828" s="28" t="s">
        <v>1748</v>
      </c>
      <c r="C828" s="29" t="str">
        <f t="shared" si="19"/>
        <v>CM28Ts</v>
      </c>
      <c r="D828" s="30" t="s">
        <v>1749</v>
      </c>
      <c r="E828" s="31">
        <v>20000</v>
      </c>
      <c r="F828" s="25">
        <v>106</v>
      </c>
      <c r="G828" s="60" t="s">
        <v>1735</v>
      </c>
      <c r="H828" s="26"/>
      <c r="I828" s="32"/>
    </row>
    <row r="829" spans="1:9" s="27" customFormat="1" ht="15.75">
      <c r="A829" s="21">
        <v>21</v>
      </c>
      <c r="B829" s="28" t="s">
        <v>1750</v>
      </c>
      <c r="C829" s="29" t="str">
        <f t="shared" si="19"/>
        <v>CM29Ts</v>
      </c>
      <c r="D829" s="30" t="s">
        <v>1751</v>
      </c>
      <c r="E829" s="31">
        <v>20000</v>
      </c>
      <c r="F829" s="25">
        <v>106</v>
      </c>
      <c r="G829" s="60" t="s">
        <v>1735</v>
      </c>
      <c r="H829" s="26"/>
      <c r="I829" s="32"/>
    </row>
    <row r="830" spans="1:9" s="27" customFormat="1" ht="15.75">
      <c r="A830" s="21">
        <v>22</v>
      </c>
      <c r="B830" s="28" t="s">
        <v>1752</v>
      </c>
      <c r="C830" s="29" t="str">
        <f t="shared" si="19"/>
        <v>CM30Ts</v>
      </c>
      <c r="D830" s="30" t="s">
        <v>1753</v>
      </c>
      <c r="E830" s="31">
        <v>20000</v>
      </c>
      <c r="F830" s="25">
        <v>92</v>
      </c>
      <c r="G830" s="60" t="s">
        <v>1735</v>
      </c>
      <c r="H830" s="26"/>
      <c r="I830" s="32"/>
    </row>
    <row r="831" spans="1:9" s="27" customFormat="1" ht="15.75">
      <c r="A831" s="21">
        <v>23</v>
      </c>
      <c r="B831" s="28" t="s">
        <v>1754</v>
      </c>
      <c r="C831" s="29" t="str">
        <f t="shared" si="19"/>
        <v>CM31Vs</v>
      </c>
      <c r="D831" s="30" t="s">
        <v>1755</v>
      </c>
      <c r="E831" s="31">
        <v>20000</v>
      </c>
      <c r="F831" s="25">
        <v>116</v>
      </c>
      <c r="G831" s="60" t="s">
        <v>1756</v>
      </c>
      <c r="H831" s="26"/>
      <c r="I831" s="32"/>
    </row>
    <row r="832" spans="1:9" s="27" customFormat="1" ht="15.75">
      <c r="A832" s="21">
        <v>24</v>
      </c>
      <c r="B832" s="28" t="s">
        <v>1757</v>
      </c>
      <c r="C832" s="29" t="str">
        <f t="shared" si="19"/>
        <v>CM32Vs</v>
      </c>
      <c r="D832" s="30" t="s">
        <v>1758</v>
      </c>
      <c r="E832" s="31">
        <v>20000</v>
      </c>
      <c r="F832" s="25">
        <v>110</v>
      </c>
      <c r="G832" s="60" t="s">
        <v>1756</v>
      </c>
      <c r="H832" s="26"/>
      <c r="I832" s="32"/>
    </row>
    <row r="833" spans="1:9" s="27" customFormat="1" ht="15.75">
      <c r="A833" s="21">
        <v>25</v>
      </c>
      <c r="B833" s="28" t="s">
        <v>1759</v>
      </c>
      <c r="C833" s="29" t="str">
        <f t="shared" si="19"/>
        <v>CM33Vs</v>
      </c>
      <c r="D833" s="30" t="s">
        <v>1760</v>
      </c>
      <c r="E833" s="31">
        <v>20000</v>
      </c>
      <c r="F833" s="25">
        <v>100</v>
      </c>
      <c r="G833" s="60" t="s">
        <v>1756</v>
      </c>
      <c r="H833" s="26"/>
      <c r="I833" s="32"/>
    </row>
    <row r="834" spans="1:9" s="27" customFormat="1" ht="15.75">
      <c r="A834" s="21">
        <v>26</v>
      </c>
      <c r="B834" s="28" t="s">
        <v>1761</v>
      </c>
      <c r="C834" s="29" t="str">
        <f t="shared" si="19"/>
        <v>CM34Vs</v>
      </c>
      <c r="D834" s="30" t="s">
        <v>1762</v>
      </c>
      <c r="E834" s="31">
        <v>20000</v>
      </c>
      <c r="F834" s="25">
        <v>106</v>
      </c>
      <c r="G834" s="60" t="s">
        <v>1756</v>
      </c>
      <c r="H834" s="26"/>
      <c r="I834" s="32"/>
    </row>
    <row r="835" spans="1:9" s="27" customFormat="1" ht="15.75">
      <c r="A835" s="21">
        <v>27</v>
      </c>
      <c r="B835" s="28" t="s">
        <v>1763</v>
      </c>
      <c r="C835" s="29" t="str">
        <f t="shared" si="19"/>
        <v>CM35Vs</v>
      </c>
      <c r="D835" s="30" t="s">
        <v>1764</v>
      </c>
      <c r="E835" s="31">
        <v>20000</v>
      </c>
      <c r="F835" s="25">
        <v>106</v>
      </c>
      <c r="G835" s="60" t="s">
        <v>1756</v>
      </c>
      <c r="H835" s="26"/>
      <c r="I835" s="32"/>
    </row>
    <row r="836" spans="1:9" s="27" customFormat="1" ht="15.75">
      <c r="A836" s="21">
        <v>28</v>
      </c>
      <c r="B836" s="28" t="s">
        <v>1765</v>
      </c>
      <c r="C836" s="29" t="str">
        <f t="shared" si="19"/>
        <v>CM36Vs</v>
      </c>
      <c r="D836" s="30" t="s">
        <v>1766</v>
      </c>
      <c r="E836" s="31">
        <v>20000</v>
      </c>
      <c r="F836" s="25">
        <v>106</v>
      </c>
      <c r="G836" s="60" t="s">
        <v>1756</v>
      </c>
      <c r="H836" s="26"/>
      <c r="I836" s="32"/>
    </row>
    <row r="837" spans="1:9" s="27" customFormat="1" ht="15.75">
      <c r="A837" s="21">
        <v>29</v>
      </c>
      <c r="B837" s="28" t="s">
        <v>1767</v>
      </c>
      <c r="C837" s="29" t="str">
        <f t="shared" si="19"/>
        <v>CM37Vs</v>
      </c>
      <c r="D837" s="30" t="s">
        <v>1768</v>
      </c>
      <c r="E837" s="31">
        <v>20000</v>
      </c>
      <c r="F837" s="25">
        <v>94</v>
      </c>
      <c r="G837" s="60" t="s">
        <v>1756</v>
      </c>
      <c r="H837" s="26"/>
      <c r="I837" s="32"/>
    </row>
    <row r="838" spans="1:9" s="27" customFormat="1" ht="15.75">
      <c r="A838" s="21">
        <v>30</v>
      </c>
      <c r="B838" s="28" t="s">
        <v>1769</v>
      </c>
      <c r="C838" s="29" t="str">
        <f t="shared" si="19"/>
        <v>CM38Vs</v>
      </c>
      <c r="D838" s="30" t="s">
        <v>1770</v>
      </c>
      <c r="E838" s="31">
        <v>20000</v>
      </c>
      <c r="F838" s="25">
        <v>94</v>
      </c>
      <c r="G838" s="60" t="s">
        <v>1756</v>
      </c>
      <c r="H838" s="26"/>
      <c r="I838" s="32"/>
    </row>
    <row r="839" spans="1:9" s="27" customFormat="1" ht="15.75">
      <c r="A839" s="21">
        <v>31</v>
      </c>
      <c r="B839" s="28" t="s">
        <v>1771</v>
      </c>
      <c r="C839" s="29" t="str">
        <f t="shared" si="19"/>
        <v>CM39Vs</v>
      </c>
      <c r="D839" s="30" t="s">
        <v>1772</v>
      </c>
      <c r="E839" s="31">
        <v>20000</v>
      </c>
      <c r="F839" s="25">
        <v>106</v>
      </c>
      <c r="G839" s="60" t="s">
        <v>1756</v>
      </c>
      <c r="H839" s="26"/>
      <c r="I839" s="32"/>
    </row>
    <row r="840" spans="1:9" s="27" customFormat="1" ht="15.75">
      <c r="A840" s="21">
        <v>32</v>
      </c>
      <c r="B840" s="28" t="s">
        <v>1773</v>
      </c>
      <c r="C840" s="29" t="str">
        <f t="shared" si="19"/>
        <v>CM40Vs</v>
      </c>
      <c r="D840" s="30" t="s">
        <v>1774</v>
      </c>
      <c r="E840" s="31">
        <v>20000</v>
      </c>
      <c r="F840" s="25">
        <v>100</v>
      </c>
      <c r="G840" s="60" t="s">
        <v>1756</v>
      </c>
      <c r="H840" s="26"/>
      <c r="I840" s="32"/>
    </row>
    <row r="841" spans="1:9" s="27" customFormat="1" ht="15.75">
      <c r="A841" s="21"/>
      <c r="B841" s="28"/>
      <c r="C841" s="29"/>
      <c r="D841" s="48" t="s">
        <v>1775</v>
      </c>
      <c r="E841" s="31"/>
      <c r="F841" s="25"/>
      <c r="G841" s="60"/>
      <c r="H841" s="26"/>
      <c r="I841" s="32"/>
    </row>
    <row r="842" spans="1:9" s="27" customFormat="1" ht="15.75">
      <c r="A842" s="21">
        <v>1</v>
      </c>
      <c r="B842" s="28" t="s">
        <v>1776</v>
      </c>
      <c r="C842" s="29" t="str">
        <f t="shared" ref="C842:C887" si="20">LEFT(B842,6)</f>
        <v>T1G01s</v>
      </c>
      <c r="D842" s="30" t="s">
        <v>1777</v>
      </c>
      <c r="E842" s="31">
        <v>55000</v>
      </c>
      <c r="F842" s="25">
        <v>56</v>
      </c>
      <c r="G842" s="60" t="s">
        <v>1778</v>
      </c>
      <c r="H842" s="26"/>
      <c r="I842" s="32"/>
    </row>
    <row r="843" spans="1:9" s="27" customFormat="1" ht="15.75">
      <c r="A843" s="21">
        <v>2</v>
      </c>
      <c r="B843" s="28" t="s">
        <v>1779</v>
      </c>
      <c r="C843" s="29" t="str">
        <f t="shared" si="20"/>
        <v>T2G01s</v>
      </c>
      <c r="D843" s="30" t="s">
        <v>1780</v>
      </c>
      <c r="E843" s="31">
        <v>58000</v>
      </c>
      <c r="F843" s="25">
        <v>54</v>
      </c>
      <c r="G843" s="60" t="s">
        <v>1778</v>
      </c>
      <c r="H843" s="26"/>
      <c r="I843" s="32"/>
    </row>
    <row r="844" spans="1:9" s="27" customFormat="1" ht="15.75">
      <c r="A844" s="21">
        <v>3</v>
      </c>
      <c r="B844" s="28" t="s">
        <v>1781</v>
      </c>
      <c r="C844" s="29" t="str">
        <f t="shared" si="20"/>
        <v>T3G01s</v>
      </c>
      <c r="D844" s="30" t="s">
        <v>1782</v>
      </c>
      <c r="E844" s="31">
        <v>48000</v>
      </c>
      <c r="F844" s="25">
        <v>66</v>
      </c>
      <c r="G844" s="60" t="s">
        <v>1778</v>
      </c>
      <c r="H844" s="26"/>
      <c r="I844" s="32"/>
    </row>
    <row r="845" spans="1:9" s="27" customFormat="1" ht="15.75">
      <c r="A845" s="21">
        <v>4</v>
      </c>
      <c r="B845" s="28" t="s">
        <v>1783</v>
      </c>
      <c r="C845" s="29" t="str">
        <f>LEFT(B845,6)</f>
        <v>T4G01s</v>
      </c>
      <c r="D845" s="30" t="s">
        <v>1784</v>
      </c>
      <c r="E845" s="31">
        <v>55000</v>
      </c>
      <c r="F845" s="25">
        <v>58</v>
      </c>
      <c r="G845" s="60" t="s">
        <v>1778</v>
      </c>
      <c r="H845" s="26"/>
      <c r="I845" s="32"/>
    </row>
    <row r="846" spans="1:9" s="27" customFormat="1" ht="15.75">
      <c r="A846" s="21">
        <v>5</v>
      </c>
      <c r="B846" s="28" t="s">
        <v>1785</v>
      </c>
      <c r="C846" s="29" t="str">
        <f t="shared" si="20"/>
        <v>T5G01s</v>
      </c>
      <c r="D846" s="30" t="s">
        <v>1786</v>
      </c>
      <c r="E846" s="31">
        <v>52000</v>
      </c>
      <c r="F846" s="25">
        <v>60</v>
      </c>
      <c r="G846" s="60" t="s">
        <v>1778</v>
      </c>
      <c r="H846" s="26"/>
      <c r="I846" s="32"/>
    </row>
    <row r="847" spans="1:9" s="27" customFormat="1" ht="15.75">
      <c r="A847" s="21">
        <v>6</v>
      </c>
      <c r="B847" s="28" t="s">
        <v>1787</v>
      </c>
      <c r="C847" s="29" t="str">
        <f t="shared" si="20"/>
        <v>C1G11N</v>
      </c>
      <c r="D847" s="30" t="s">
        <v>1788</v>
      </c>
      <c r="E847" s="31">
        <v>25000</v>
      </c>
      <c r="F847" s="25">
        <v>136</v>
      </c>
      <c r="G847" s="60" t="s">
        <v>1789</v>
      </c>
      <c r="H847" s="26"/>
      <c r="I847" s="32"/>
    </row>
    <row r="848" spans="1:9" s="27" customFormat="1" ht="15.75">
      <c r="A848" s="21">
        <v>7</v>
      </c>
      <c r="B848" s="28" t="s">
        <v>1790</v>
      </c>
      <c r="C848" s="29" t="str">
        <f t="shared" si="20"/>
        <v>T1G07S</v>
      </c>
      <c r="D848" s="30" t="s">
        <v>1791</v>
      </c>
      <c r="E848" s="31">
        <v>50000</v>
      </c>
      <c r="F848" s="25">
        <v>64</v>
      </c>
      <c r="G848" s="60" t="s">
        <v>1792</v>
      </c>
      <c r="H848" s="26"/>
      <c r="I848" s="32"/>
    </row>
    <row r="849" spans="1:9" s="27" customFormat="1" ht="15.75">
      <c r="A849" s="21">
        <v>8</v>
      </c>
      <c r="B849" s="28" t="s">
        <v>1793</v>
      </c>
      <c r="C849" s="29" t="str">
        <f t="shared" si="20"/>
        <v>T2G07S</v>
      </c>
      <c r="D849" s="30" t="s">
        <v>1794</v>
      </c>
      <c r="E849" s="31">
        <v>50000</v>
      </c>
      <c r="F849" s="25">
        <v>62</v>
      </c>
      <c r="G849" s="60" t="s">
        <v>1792</v>
      </c>
      <c r="H849" s="26"/>
      <c r="I849" s="32"/>
    </row>
    <row r="850" spans="1:9" s="27" customFormat="1" ht="15.75">
      <c r="A850" s="21">
        <v>9</v>
      </c>
      <c r="B850" s="28" t="s">
        <v>1795</v>
      </c>
      <c r="C850" s="29" t="str">
        <f t="shared" si="20"/>
        <v>T3G07S</v>
      </c>
      <c r="D850" s="30" t="s">
        <v>1796</v>
      </c>
      <c r="E850" s="31">
        <v>50000</v>
      </c>
      <c r="F850" s="25">
        <v>64</v>
      </c>
      <c r="G850" s="60" t="s">
        <v>1792</v>
      </c>
      <c r="H850" s="26"/>
      <c r="I850" s="32"/>
    </row>
    <row r="851" spans="1:9" s="27" customFormat="1" ht="15.75">
      <c r="A851" s="21">
        <v>10</v>
      </c>
      <c r="B851" s="28" t="s">
        <v>1797</v>
      </c>
      <c r="C851" s="29" t="str">
        <f t="shared" si="20"/>
        <v>T4G07S</v>
      </c>
      <c r="D851" s="30" t="s">
        <v>1798</v>
      </c>
      <c r="E851" s="31">
        <v>50000</v>
      </c>
      <c r="F851" s="25">
        <v>62</v>
      </c>
      <c r="G851" s="60" t="s">
        <v>1792</v>
      </c>
      <c r="H851" s="26"/>
      <c r="I851" s="32"/>
    </row>
    <row r="852" spans="1:9" s="27" customFormat="1" ht="15.75">
      <c r="A852" s="21">
        <v>11</v>
      </c>
      <c r="B852" s="28" t="s">
        <v>1799</v>
      </c>
      <c r="C852" s="29" t="str">
        <f t="shared" si="20"/>
        <v>T5G07S</v>
      </c>
      <c r="D852" s="30" t="s">
        <v>1800</v>
      </c>
      <c r="E852" s="31">
        <v>50000</v>
      </c>
      <c r="F852" s="25">
        <v>62</v>
      </c>
      <c r="G852" s="60" t="s">
        <v>1792</v>
      </c>
      <c r="H852" s="26"/>
      <c r="I852" s="32"/>
    </row>
    <row r="853" spans="1:9" s="27" customFormat="1" ht="15.75">
      <c r="A853" s="21">
        <v>12</v>
      </c>
      <c r="B853" s="28" t="s">
        <v>1801</v>
      </c>
      <c r="C853" s="29" t="str">
        <f t="shared" si="20"/>
        <v>8G011s</v>
      </c>
      <c r="D853" s="30" t="s">
        <v>1802</v>
      </c>
      <c r="E853" s="31">
        <v>38000</v>
      </c>
      <c r="F853" s="25">
        <v>74</v>
      </c>
      <c r="G853" s="60" t="s">
        <v>1803</v>
      </c>
      <c r="H853" s="26"/>
      <c r="I853" s="32"/>
    </row>
    <row r="854" spans="1:9" s="27" customFormat="1" ht="15.75">
      <c r="A854" s="21">
        <v>13</v>
      </c>
      <c r="B854" s="28" t="s">
        <v>1804</v>
      </c>
      <c r="C854" s="29" t="str">
        <f t="shared" si="20"/>
        <v>T5G01l</v>
      </c>
      <c r="D854" s="30" t="s">
        <v>1805</v>
      </c>
      <c r="E854" s="31">
        <v>19500</v>
      </c>
      <c r="F854" s="25">
        <v>94</v>
      </c>
      <c r="G854" s="60" t="s">
        <v>1806</v>
      </c>
      <c r="H854" s="26"/>
      <c r="I854" s="32"/>
    </row>
    <row r="855" spans="1:9" s="27" customFormat="1" ht="15.75">
      <c r="A855" s="21">
        <v>14</v>
      </c>
      <c r="B855" s="28" t="s">
        <v>1807</v>
      </c>
      <c r="C855" s="29" t="str">
        <f t="shared" si="20"/>
        <v>8G012s</v>
      </c>
      <c r="D855" s="30" t="s">
        <v>1808</v>
      </c>
      <c r="E855" s="31">
        <v>48000</v>
      </c>
      <c r="F855" s="25">
        <v>70</v>
      </c>
      <c r="G855" s="60" t="s">
        <v>1803</v>
      </c>
      <c r="H855" s="26"/>
      <c r="I855" s="32"/>
    </row>
    <row r="856" spans="1:9" s="27" customFormat="1" ht="15.75">
      <c r="A856" s="21">
        <v>15</v>
      </c>
      <c r="B856" s="28" t="s">
        <v>1809</v>
      </c>
      <c r="C856" s="29" t="str">
        <f t="shared" si="20"/>
        <v>8G016s</v>
      </c>
      <c r="D856" s="30" t="s">
        <v>1810</v>
      </c>
      <c r="E856" s="31">
        <v>62000</v>
      </c>
      <c r="F856" s="25">
        <v>66</v>
      </c>
      <c r="G856" s="60" t="s">
        <v>1811</v>
      </c>
      <c r="H856" s="26"/>
      <c r="I856" s="32"/>
    </row>
    <row r="857" spans="1:9" s="27" customFormat="1" ht="15.75">
      <c r="A857" s="21">
        <v>16</v>
      </c>
      <c r="B857" s="28" t="s">
        <v>1812</v>
      </c>
      <c r="C857" s="29" t="str">
        <f t="shared" si="20"/>
        <v>T1G12n</v>
      </c>
      <c r="D857" s="30" t="s">
        <v>1813</v>
      </c>
      <c r="E857" s="31">
        <v>23000</v>
      </c>
      <c r="F857" s="25">
        <v>180</v>
      </c>
      <c r="G857" s="60" t="s">
        <v>1814</v>
      </c>
      <c r="H857" s="26"/>
      <c r="I857" s="32"/>
    </row>
    <row r="858" spans="1:9" s="27" customFormat="1" ht="15.75">
      <c r="A858" s="21">
        <v>17</v>
      </c>
      <c r="B858" s="28" t="s">
        <v>1815</v>
      </c>
      <c r="C858" s="29" t="str">
        <f t="shared" si="20"/>
        <v>T2G12n</v>
      </c>
      <c r="D858" s="30" t="s">
        <v>1816</v>
      </c>
      <c r="E858" s="31">
        <v>23000</v>
      </c>
      <c r="F858" s="25">
        <v>180</v>
      </c>
      <c r="G858" s="60" t="s">
        <v>1814</v>
      </c>
      <c r="H858" s="26"/>
      <c r="I858" s="32"/>
    </row>
    <row r="859" spans="1:9" s="27" customFormat="1" ht="15.75">
      <c r="A859" s="21">
        <v>18</v>
      </c>
      <c r="B859" s="28" t="s">
        <v>1817</v>
      </c>
      <c r="C859" s="29" t="str">
        <f t="shared" si="20"/>
        <v>T3G13n</v>
      </c>
      <c r="D859" s="30" t="s">
        <v>1818</v>
      </c>
      <c r="E859" s="31">
        <v>23000</v>
      </c>
      <c r="F859" s="25">
        <v>180</v>
      </c>
      <c r="G859" s="60" t="s">
        <v>1814</v>
      </c>
      <c r="H859" s="26"/>
      <c r="I859" s="32"/>
    </row>
    <row r="860" spans="1:9" s="27" customFormat="1" ht="15.75">
      <c r="A860" s="21">
        <v>19</v>
      </c>
      <c r="B860" s="28" t="s">
        <v>1819</v>
      </c>
      <c r="C860" s="29" t="str">
        <f t="shared" si="20"/>
        <v>T4G05n</v>
      </c>
      <c r="D860" s="30" t="s">
        <v>1820</v>
      </c>
      <c r="E860" s="31">
        <v>23000</v>
      </c>
      <c r="F860" s="25">
        <v>180</v>
      </c>
      <c r="G860" s="60" t="s">
        <v>1814</v>
      </c>
      <c r="H860" s="26"/>
      <c r="I860" s="32"/>
    </row>
    <row r="861" spans="1:9" s="27" customFormat="1" ht="15.75">
      <c r="A861" s="21">
        <v>20</v>
      </c>
      <c r="B861" s="28" t="s">
        <v>1821</v>
      </c>
      <c r="C861" s="29" t="str">
        <f t="shared" si="20"/>
        <v>T5G05n</v>
      </c>
      <c r="D861" s="30" t="s">
        <v>1822</v>
      </c>
      <c r="E861" s="31">
        <v>23000</v>
      </c>
      <c r="F861" s="25">
        <v>180</v>
      </c>
      <c r="G861" s="60" t="s">
        <v>1814</v>
      </c>
      <c r="H861" s="26"/>
      <c r="I861" s="32"/>
    </row>
    <row r="862" spans="1:9" s="27" customFormat="1" ht="15.75">
      <c r="A862" s="21">
        <v>21</v>
      </c>
      <c r="B862" s="28" t="s">
        <v>1823</v>
      </c>
      <c r="C862" s="29" t="str">
        <f t="shared" si="20"/>
        <v>T1G17N</v>
      </c>
      <c r="D862" s="30" t="s">
        <v>1813</v>
      </c>
      <c r="E862" s="31">
        <v>22000</v>
      </c>
      <c r="F862" s="25">
        <v>150</v>
      </c>
      <c r="G862" s="60" t="s">
        <v>1824</v>
      </c>
      <c r="H862" s="26"/>
      <c r="I862" s="32"/>
    </row>
    <row r="863" spans="1:9" s="27" customFormat="1" ht="15.75">
      <c r="A863" s="21">
        <v>22</v>
      </c>
      <c r="B863" s="28" t="s">
        <v>1825</v>
      </c>
      <c r="C863" s="29" t="str">
        <f t="shared" si="20"/>
        <v>T2G17N</v>
      </c>
      <c r="D863" s="30" t="s">
        <v>1816</v>
      </c>
      <c r="E863" s="31">
        <v>22000</v>
      </c>
      <c r="F863" s="25">
        <v>130</v>
      </c>
      <c r="G863" s="60" t="s">
        <v>1824</v>
      </c>
      <c r="H863" s="26"/>
      <c r="I863" s="32"/>
    </row>
    <row r="864" spans="1:9" s="27" customFormat="1" ht="15.75">
      <c r="A864" s="21">
        <v>23</v>
      </c>
      <c r="B864" s="28" t="s">
        <v>1826</v>
      </c>
      <c r="C864" s="29" t="str">
        <f t="shared" si="20"/>
        <v>T3G17N</v>
      </c>
      <c r="D864" s="30" t="s">
        <v>1818</v>
      </c>
      <c r="E864" s="31">
        <v>22000</v>
      </c>
      <c r="F864" s="25">
        <v>140</v>
      </c>
      <c r="G864" s="60" t="s">
        <v>1824</v>
      </c>
      <c r="H864" s="26"/>
      <c r="I864" s="32"/>
    </row>
    <row r="865" spans="1:9" s="27" customFormat="1" ht="15.75">
      <c r="A865" s="21">
        <v>24</v>
      </c>
      <c r="B865" s="28" t="s">
        <v>1827</v>
      </c>
      <c r="C865" s="29" t="str">
        <f t="shared" si="20"/>
        <v>T4G09N</v>
      </c>
      <c r="D865" s="30" t="s">
        <v>1820</v>
      </c>
      <c r="E865" s="31">
        <v>22000</v>
      </c>
      <c r="F865" s="25">
        <v>120</v>
      </c>
      <c r="G865" s="60" t="s">
        <v>1824</v>
      </c>
      <c r="H865" s="26"/>
      <c r="I865" s="32"/>
    </row>
    <row r="866" spans="1:9" s="27" customFormat="1" ht="15.75">
      <c r="A866" s="21">
        <v>25</v>
      </c>
      <c r="B866" s="28" t="s">
        <v>1828</v>
      </c>
      <c r="C866" s="29" t="str">
        <f t="shared" si="20"/>
        <v>T5G09N</v>
      </c>
      <c r="D866" s="30" t="s">
        <v>1822</v>
      </c>
      <c r="E866" s="31">
        <v>22000</v>
      </c>
      <c r="F866" s="25">
        <v>140</v>
      </c>
      <c r="G866" s="60" t="s">
        <v>1824</v>
      </c>
      <c r="H866" s="26"/>
      <c r="I866" s="32"/>
    </row>
    <row r="867" spans="1:9" s="27" customFormat="1" ht="15.75">
      <c r="A867" s="21">
        <v>26</v>
      </c>
      <c r="B867" s="28" t="s">
        <v>1829</v>
      </c>
      <c r="C867" s="29" t="str">
        <f t="shared" si="20"/>
        <v>T1G04s</v>
      </c>
      <c r="D867" s="30" t="s">
        <v>1830</v>
      </c>
      <c r="E867" s="31">
        <v>20000</v>
      </c>
      <c r="F867" s="25">
        <v>170</v>
      </c>
      <c r="G867" s="60" t="s">
        <v>1831</v>
      </c>
      <c r="H867" s="26"/>
      <c r="I867" s="32"/>
    </row>
    <row r="868" spans="1:9" s="27" customFormat="1" ht="15.75">
      <c r="A868" s="21">
        <v>27</v>
      </c>
      <c r="B868" s="28" t="s">
        <v>1832</v>
      </c>
      <c r="C868" s="29" t="str">
        <f t="shared" si="20"/>
        <v>T2G04s</v>
      </c>
      <c r="D868" s="30" t="s">
        <v>1833</v>
      </c>
      <c r="E868" s="31">
        <v>20000</v>
      </c>
      <c r="F868" s="25">
        <v>140</v>
      </c>
      <c r="G868" s="60" t="s">
        <v>1831</v>
      </c>
      <c r="H868" s="26"/>
      <c r="I868" s="32"/>
    </row>
    <row r="869" spans="1:9" s="27" customFormat="1" ht="15.75">
      <c r="A869" s="21">
        <v>28</v>
      </c>
      <c r="B869" s="28" t="s">
        <v>1834</v>
      </c>
      <c r="C869" s="29" t="str">
        <f t="shared" si="20"/>
        <v>T3G04s</v>
      </c>
      <c r="D869" s="30" t="s">
        <v>1835</v>
      </c>
      <c r="E869" s="31">
        <v>20000</v>
      </c>
      <c r="F869" s="25">
        <v>150</v>
      </c>
      <c r="G869" s="60" t="s">
        <v>1831</v>
      </c>
      <c r="H869" s="26"/>
      <c r="I869" s="32"/>
    </row>
    <row r="870" spans="1:9" s="27" customFormat="1" ht="15.75">
      <c r="A870" s="21">
        <v>29</v>
      </c>
      <c r="B870" s="28" t="s">
        <v>1836</v>
      </c>
      <c r="C870" s="29" t="str">
        <f t="shared" si="20"/>
        <v>T4G04s</v>
      </c>
      <c r="D870" s="30" t="s">
        <v>1837</v>
      </c>
      <c r="E870" s="31">
        <v>20000</v>
      </c>
      <c r="F870" s="25">
        <v>160</v>
      </c>
      <c r="G870" s="60" t="s">
        <v>1831</v>
      </c>
      <c r="H870" s="26"/>
      <c r="I870" s="32"/>
    </row>
    <row r="871" spans="1:9" s="27" customFormat="1" ht="15.75">
      <c r="A871" s="21">
        <v>30</v>
      </c>
      <c r="B871" s="28" t="s">
        <v>1838</v>
      </c>
      <c r="C871" s="29" t="str">
        <f t="shared" si="20"/>
        <v>T5G04s</v>
      </c>
      <c r="D871" s="30" t="s">
        <v>1839</v>
      </c>
      <c r="E871" s="31">
        <v>20000</v>
      </c>
      <c r="F871" s="25">
        <v>160</v>
      </c>
      <c r="G871" s="60" t="s">
        <v>1831</v>
      </c>
      <c r="H871" s="26"/>
      <c r="I871" s="32"/>
    </row>
    <row r="872" spans="1:9" s="27" customFormat="1" ht="15.75">
      <c r="A872" s="21">
        <v>31</v>
      </c>
      <c r="B872" s="28" t="s">
        <v>1840</v>
      </c>
      <c r="C872" s="29" t="str">
        <f t="shared" si="20"/>
        <v>T1G08S</v>
      </c>
      <c r="D872" s="30" t="s">
        <v>1841</v>
      </c>
      <c r="E872" s="31">
        <v>20000</v>
      </c>
      <c r="F872" s="25">
        <v>96</v>
      </c>
      <c r="G872" s="60" t="s">
        <v>1792</v>
      </c>
      <c r="H872" s="26"/>
      <c r="I872" s="32"/>
    </row>
    <row r="873" spans="1:9" s="27" customFormat="1" ht="15.75">
      <c r="A873" s="21">
        <v>32</v>
      </c>
      <c r="B873" s="28" t="s">
        <v>1842</v>
      </c>
      <c r="C873" s="29" t="str">
        <f t="shared" si="20"/>
        <v>T2G08S</v>
      </c>
      <c r="D873" s="30" t="s">
        <v>1843</v>
      </c>
      <c r="E873" s="31">
        <v>20000</v>
      </c>
      <c r="F873" s="25">
        <v>90</v>
      </c>
      <c r="G873" s="60" t="s">
        <v>1792</v>
      </c>
      <c r="H873" s="26"/>
      <c r="I873" s="32"/>
    </row>
    <row r="874" spans="1:9" s="27" customFormat="1" ht="15.75">
      <c r="A874" s="21">
        <v>33</v>
      </c>
      <c r="B874" s="28" t="s">
        <v>1844</v>
      </c>
      <c r="C874" s="29" t="str">
        <f t="shared" si="20"/>
        <v>T3G08S</v>
      </c>
      <c r="D874" s="30" t="s">
        <v>1845</v>
      </c>
      <c r="E874" s="31">
        <v>20000</v>
      </c>
      <c r="F874" s="25">
        <v>90</v>
      </c>
      <c r="G874" s="60" t="s">
        <v>1792</v>
      </c>
      <c r="H874" s="26"/>
      <c r="I874" s="32"/>
    </row>
    <row r="875" spans="1:9" s="27" customFormat="1" ht="15.75">
      <c r="A875" s="21">
        <v>34</v>
      </c>
      <c r="B875" s="28" t="s">
        <v>1846</v>
      </c>
      <c r="C875" s="29" t="str">
        <f t="shared" si="20"/>
        <v>T4G08S</v>
      </c>
      <c r="D875" s="30" t="s">
        <v>1847</v>
      </c>
      <c r="E875" s="31">
        <v>20000</v>
      </c>
      <c r="F875" s="25">
        <v>90</v>
      </c>
      <c r="G875" s="60" t="s">
        <v>1792</v>
      </c>
      <c r="H875" s="26"/>
      <c r="I875" s="32"/>
    </row>
    <row r="876" spans="1:9" s="27" customFormat="1" ht="15.75">
      <c r="A876" s="21">
        <v>35</v>
      </c>
      <c r="B876" s="28" t="s">
        <v>1848</v>
      </c>
      <c r="C876" s="29" t="str">
        <f t="shared" si="20"/>
        <v>T5G08S</v>
      </c>
      <c r="D876" s="30" t="s">
        <v>1849</v>
      </c>
      <c r="E876" s="31">
        <v>20000</v>
      </c>
      <c r="F876" s="25">
        <v>90</v>
      </c>
      <c r="G876" s="60" t="s">
        <v>1792</v>
      </c>
      <c r="H876" s="26"/>
      <c r="I876" s="32"/>
    </row>
    <row r="877" spans="1:9" s="27" customFormat="1" ht="15.75">
      <c r="A877" s="21">
        <v>36</v>
      </c>
      <c r="B877" s="28" t="s">
        <v>1850</v>
      </c>
      <c r="C877" s="29" t="str">
        <f t="shared" si="20"/>
        <v>C1G04H</v>
      </c>
      <c r="D877" s="30" t="s">
        <v>1851</v>
      </c>
      <c r="E877" s="31">
        <v>18000</v>
      </c>
      <c r="F877" s="25">
        <v>146</v>
      </c>
      <c r="G877" s="60" t="s">
        <v>1852</v>
      </c>
      <c r="H877" s="26"/>
      <c r="I877" s="32"/>
    </row>
    <row r="878" spans="1:9" s="27" customFormat="1" ht="15.75">
      <c r="A878" s="21">
        <v>37</v>
      </c>
      <c r="B878" s="28" t="s">
        <v>1853</v>
      </c>
      <c r="C878" s="29" t="str">
        <f t="shared" si="20"/>
        <v>8I627S</v>
      </c>
      <c r="D878" s="30" t="s">
        <v>1854</v>
      </c>
      <c r="E878" s="31">
        <v>28000</v>
      </c>
      <c r="F878" s="25">
        <v>100</v>
      </c>
      <c r="G878" s="60"/>
      <c r="H878" s="26"/>
      <c r="I878" s="32"/>
    </row>
    <row r="879" spans="1:9" s="27" customFormat="1" ht="15.75">
      <c r="A879" s="21">
        <v>38</v>
      </c>
      <c r="B879" s="28" t="s">
        <v>1855</v>
      </c>
      <c r="C879" s="29" t="str">
        <f t="shared" si="20"/>
        <v>8I628S</v>
      </c>
      <c r="D879" s="30" t="s">
        <v>1856</v>
      </c>
      <c r="E879" s="31">
        <v>28000</v>
      </c>
      <c r="F879" s="25">
        <v>106</v>
      </c>
      <c r="G879" s="60"/>
      <c r="H879" s="26"/>
      <c r="I879" s="32"/>
    </row>
    <row r="880" spans="1:9" s="27" customFormat="1" ht="15.75">
      <c r="A880" s="21">
        <v>39</v>
      </c>
      <c r="B880" s="28" t="s">
        <v>1857</v>
      </c>
      <c r="C880" s="29" t="str">
        <f t="shared" si="20"/>
        <v>8I629S</v>
      </c>
      <c r="D880" s="30" t="s">
        <v>1858</v>
      </c>
      <c r="E880" s="31">
        <v>28000</v>
      </c>
      <c r="F880" s="25">
        <v>106</v>
      </c>
      <c r="G880" s="60"/>
      <c r="H880" s="26"/>
      <c r="I880" s="32"/>
    </row>
    <row r="881" spans="1:9" s="27" customFormat="1" ht="15.75">
      <c r="A881" s="21">
        <v>40</v>
      </c>
      <c r="B881" s="28" t="s">
        <v>1859</v>
      </c>
      <c r="C881" s="29" t="str">
        <f t="shared" si="20"/>
        <v>8I630S</v>
      </c>
      <c r="D881" s="30" t="s">
        <v>1860</v>
      </c>
      <c r="E881" s="31">
        <v>28000</v>
      </c>
      <c r="F881" s="25">
        <v>100</v>
      </c>
      <c r="G881" s="60"/>
      <c r="H881" s="26"/>
      <c r="I881" s="32"/>
    </row>
    <row r="882" spans="1:9" s="27" customFormat="1" ht="15.75">
      <c r="A882" s="21">
        <v>41</v>
      </c>
      <c r="B882" s="28" t="s">
        <v>1861</v>
      </c>
      <c r="C882" s="29" t="str">
        <f t="shared" si="20"/>
        <v>8I631S</v>
      </c>
      <c r="D882" s="30" t="s">
        <v>1862</v>
      </c>
      <c r="E882" s="31">
        <v>28000</v>
      </c>
      <c r="F882" s="25">
        <v>100</v>
      </c>
      <c r="G882" s="60"/>
      <c r="H882" s="26"/>
      <c r="I882" s="32"/>
    </row>
    <row r="883" spans="1:9" s="27" customFormat="1" ht="15.75">
      <c r="A883" s="21">
        <v>42</v>
      </c>
      <c r="B883" s="28" t="s">
        <v>1863</v>
      </c>
      <c r="C883" s="29" t="str">
        <f>LEFT(B883,6)</f>
        <v>8I652S</v>
      </c>
      <c r="D883" s="30" t="s">
        <v>1864</v>
      </c>
      <c r="E883" s="31">
        <v>28000</v>
      </c>
      <c r="F883" s="25">
        <v>140</v>
      </c>
      <c r="G883" s="113" t="s">
        <v>1865</v>
      </c>
      <c r="H883" s="26"/>
      <c r="I883" s="32"/>
    </row>
    <row r="884" spans="1:9" s="27" customFormat="1" ht="15.75">
      <c r="A884" s="21">
        <v>43</v>
      </c>
      <c r="B884" s="28" t="s">
        <v>1866</v>
      </c>
      <c r="C884" s="29" t="str">
        <f>LEFT(B884,6)</f>
        <v>8I653S</v>
      </c>
      <c r="D884" s="30" t="s">
        <v>1867</v>
      </c>
      <c r="E884" s="31">
        <v>28000</v>
      </c>
      <c r="F884" s="25">
        <v>140</v>
      </c>
      <c r="G884" s="113" t="s">
        <v>1865</v>
      </c>
      <c r="H884" s="26"/>
      <c r="I884" s="32"/>
    </row>
    <row r="885" spans="1:9" s="27" customFormat="1" ht="15.75">
      <c r="A885" s="21">
        <v>44</v>
      </c>
      <c r="B885" s="28" t="s">
        <v>1868</v>
      </c>
      <c r="C885" s="29" t="str">
        <f>LEFT(B885,6)</f>
        <v>8I654S</v>
      </c>
      <c r="D885" s="30" t="s">
        <v>1869</v>
      </c>
      <c r="E885" s="31">
        <v>28000</v>
      </c>
      <c r="F885" s="25">
        <v>140</v>
      </c>
      <c r="G885" s="113" t="s">
        <v>1865</v>
      </c>
      <c r="H885" s="26"/>
      <c r="I885" s="32"/>
    </row>
    <row r="886" spans="1:9" s="27" customFormat="1" ht="15.75">
      <c r="A886" s="21">
        <v>45</v>
      </c>
      <c r="B886" s="28" t="s">
        <v>1870</v>
      </c>
      <c r="C886" s="29" t="str">
        <f>LEFT(B886,6)</f>
        <v>8I655S</v>
      </c>
      <c r="D886" s="30" t="s">
        <v>1871</v>
      </c>
      <c r="E886" s="31">
        <v>28000</v>
      </c>
      <c r="F886" s="25"/>
      <c r="G886" s="113"/>
      <c r="H886" s="26"/>
      <c r="I886" s="32"/>
    </row>
    <row r="887" spans="1:9" s="27" customFormat="1" ht="15.75">
      <c r="A887" s="21">
        <v>46</v>
      </c>
      <c r="B887" s="28" t="s">
        <v>1872</v>
      </c>
      <c r="C887" s="29" t="str">
        <f t="shared" si="20"/>
        <v>8I656S</v>
      </c>
      <c r="D887" s="30" t="s">
        <v>1873</v>
      </c>
      <c r="E887" s="31">
        <v>28000</v>
      </c>
      <c r="F887" s="25"/>
      <c r="G887" s="60"/>
      <c r="H887" s="26"/>
      <c r="I887" s="32"/>
    </row>
    <row r="888" spans="1:9" s="27" customFormat="1" ht="15.75">
      <c r="A888" s="21"/>
      <c r="B888" s="28"/>
      <c r="C888" s="29"/>
      <c r="D888" s="48" t="s">
        <v>1874</v>
      </c>
      <c r="E888" s="31"/>
      <c r="F888" s="25"/>
      <c r="G888" s="60"/>
      <c r="H888" s="26"/>
      <c r="I888" s="32"/>
    </row>
    <row r="889" spans="1:9" s="27" customFormat="1" ht="15.75">
      <c r="A889" s="21">
        <v>1</v>
      </c>
      <c r="B889" s="28" t="s">
        <v>1875</v>
      </c>
      <c r="C889" s="29" t="str">
        <f t="shared" ref="C889:C902" si="21">LEFT(B889,6)</f>
        <v>T2E33a</v>
      </c>
      <c r="D889" s="30" t="s">
        <v>1876</v>
      </c>
      <c r="E889" s="31">
        <v>20000</v>
      </c>
      <c r="F889" s="25">
        <v>96</v>
      </c>
      <c r="G889" s="60" t="s">
        <v>1877</v>
      </c>
      <c r="H889" s="26"/>
      <c r="I889" s="32"/>
    </row>
    <row r="890" spans="1:9" s="27" customFormat="1" ht="15.75">
      <c r="A890" s="21">
        <v>2</v>
      </c>
      <c r="B890" s="28" t="s">
        <v>1878</v>
      </c>
      <c r="C890" s="29" t="str">
        <f t="shared" si="21"/>
        <v>T2E43a</v>
      </c>
      <c r="D890" s="30" t="s">
        <v>1879</v>
      </c>
      <c r="E890" s="31">
        <v>20000</v>
      </c>
      <c r="F890" s="25">
        <v>94</v>
      </c>
      <c r="G890" s="60" t="s">
        <v>1877</v>
      </c>
      <c r="H890" s="26"/>
      <c r="I890" s="32"/>
    </row>
    <row r="891" spans="1:9" s="27" customFormat="1" ht="15.75">
      <c r="A891" s="21">
        <v>3</v>
      </c>
      <c r="B891" s="28" t="s">
        <v>1880</v>
      </c>
      <c r="C891" s="29" t="str">
        <f t="shared" si="21"/>
        <v>T3E52a</v>
      </c>
      <c r="D891" s="30" t="s">
        <v>1881</v>
      </c>
      <c r="E891" s="31">
        <v>20000</v>
      </c>
      <c r="F891" s="25">
        <v>78</v>
      </c>
      <c r="G891" s="60" t="s">
        <v>1877</v>
      </c>
      <c r="H891" s="26"/>
      <c r="I891" s="32"/>
    </row>
    <row r="892" spans="1:9" s="27" customFormat="1" ht="15.75">
      <c r="A892" s="21">
        <v>4</v>
      </c>
      <c r="B892" s="28" t="s">
        <v>1882</v>
      </c>
      <c r="C892" s="29" t="str">
        <f t="shared" si="21"/>
        <v>T3E35a</v>
      </c>
      <c r="D892" s="30" t="s">
        <v>1883</v>
      </c>
      <c r="E892" s="31">
        <v>20000</v>
      </c>
      <c r="F892" s="25">
        <v>90</v>
      </c>
      <c r="G892" s="60" t="s">
        <v>1877</v>
      </c>
      <c r="H892" s="26"/>
      <c r="I892" s="32"/>
    </row>
    <row r="893" spans="1:9" s="27" customFormat="1" ht="15.75">
      <c r="A893" s="21">
        <v>5</v>
      </c>
      <c r="B893" s="28" t="s">
        <v>1884</v>
      </c>
      <c r="C893" s="29" t="str">
        <f t="shared" si="21"/>
        <v>T4E57a</v>
      </c>
      <c r="D893" s="30" t="s">
        <v>1885</v>
      </c>
      <c r="E893" s="31">
        <v>25000</v>
      </c>
      <c r="F893" s="25">
        <v>76</v>
      </c>
      <c r="G893" s="60" t="s">
        <v>1886</v>
      </c>
      <c r="H893" s="26"/>
      <c r="I893" s="32"/>
    </row>
    <row r="894" spans="1:9" s="27" customFormat="1" ht="15.75">
      <c r="A894" s="21">
        <v>6</v>
      </c>
      <c r="B894" s="28" t="s">
        <v>1887</v>
      </c>
      <c r="C894" s="29" t="str">
        <f t="shared" si="21"/>
        <v>T4E58a</v>
      </c>
      <c r="D894" s="30" t="s">
        <v>1888</v>
      </c>
      <c r="E894" s="31">
        <v>25000</v>
      </c>
      <c r="F894" s="25">
        <v>80</v>
      </c>
      <c r="G894" s="60" t="s">
        <v>1886</v>
      </c>
      <c r="H894" s="26"/>
      <c r="I894" s="32"/>
    </row>
    <row r="895" spans="1:9" s="27" customFormat="1" ht="15.75">
      <c r="A895" s="21">
        <v>7</v>
      </c>
      <c r="B895" s="28" t="s">
        <v>1889</v>
      </c>
      <c r="C895" s="29" t="str">
        <f t="shared" si="21"/>
        <v>T5E64a</v>
      </c>
      <c r="D895" s="30" t="s">
        <v>1890</v>
      </c>
      <c r="E895" s="31">
        <v>25000</v>
      </c>
      <c r="F895" s="25">
        <v>70</v>
      </c>
      <c r="G895" s="60" t="s">
        <v>1886</v>
      </c>
      <c r="H895" s="26"/>
      <c r="I895" s="32"/>
    </row>
    <row r="896" spans="1:9" s="27" customFormat="1" ht="15.75">
      <c r="A896" s="21">
        <v>8</v>
      </c>
      <c r="B896" s="28" t="s">
        <v>1891</v>
      </c>
      <c r="C896" s="29" t="str">
        <f t="shared" si="21"/>
        <v>T5E65a</v>
      </c>
      <c r="D896" s="30" t="s">
        <v>1892</v>
      </c>
      <c r="E896" s="31">
        <v>25000</v>
      </c>
      <c r="F896" s="25">
        <v>80</v>
      </c>
      <c r="G896" s="60" t="s">
        <v>1886</v>
      </c>
      <c r="H896" s="26"/>
      <c r="I896" s="32"/>
    </row>
    <row r="897" spans="1:9" s="27" customFormat="1" ht="15.75">
      <c r="A897" s="21">
        <v>9</v>
      </c>
      <c r="B897" s="28" t="s">
        <v>1893</v>
      </c>
      <c r="C897" s="29" t="str">
        <f t="shared" si="21"/>
        <v>T2T20a</v>
      </c>
      <c r="D897" s="30" t="s">
        <v>1894</v>
      </c>
      <c r="E897" s="31">
        <v>15000</v>
      </c>
      <c r="F897" s="25">
        <v>124</v>
      </c>
      <c r="G897" s="60" t="s">
        <v>1895</v>
      </c>
      <c r="H897" s="26"/>
      <c r="I897" s="32"/>
    </row>
    <row r="898" spans="1:9" s="27" customFormat="1" ht="15.75">
      <c r="A898" s="21">
        <v>10</v>
      </c>
      <c r="B898" s="28" t="s">
        <v>1896</v>
      </c>
      <c r="C898" s="29" t="str">
        <f t="shared" si="21"/>
        <v>T2T21a</v>
      </c>
      <c r="D898" s="30" t="s">
        <v>1897</v>
      </c>
      <c r="E898" s="31">
        <v>15000</v>
      </c>
      <c r="F898" s="25">
        <v>110</v>
      </c>
      <c r="G898" s="60" t="s">
        <v>1895</v>
      </c>
      <c r="H898" s="26"/>
      <c r="I898" s="32"/>
    </row>
    <row r="899" spans="1:9" s="27" customFormat="1" ht="15.75">
      <c r="A899" s="21">
        <v>11</v>
      </c>
      <c r="B899" s="28" t="s">
        <v>1898</v>
      </c>
      <c r="C899" s="29" t="str">
        <f t="shared" si="21"/>
        <v>T2T22a</v>
      </c>
      <c r="D899" s="30" t="s">
        <v>1899</v>
      </c>
      <c r="E899" s="31">
        <v>15000</v>
      </c>
      <c r="F899" s="25">
        <v>124</v>
      </c>
      <c r="G899" s="60" t="s">
        <v>1895</v>
      </c>
      <c r="H899" s="26"/>
      <c r="I899" s="32"/>
    </row>
    <row r="900" spans="1:9" s="27" customFormat="1" ht="15.75">
      <c r="A900" s="21">
        <v>12</v>
      </c>
      <c r="B900" s="28" t="s">
        <v>1900</v>
      </c>
      <c r="C900" s="29" t="str">
        <f t="shared" si="21"/>
        <v>T2T23a</v>
      </c>
      <c r="D900" s="30" t="s">
        <v>1901</v>
      </c>
      <c r="E900" s="31">
        <v>15000</v>
      </c>
      <c r="F900" s="25">
        <v>140</v>
      </c>
      <c r="G900" s="60" t="s">
        <v>1895</v>
      </c>
      <c r="H900" s="26"/>
      <c r="I900" s="32"/>
    </row>
    <row r="901" spans="1:9" s="27" customFormat="1" ht="15.75">
      <c r="A901" s="21">
        <v>13</v>
      </c>
      <c r="B901" s="28" t="s">
        <v>1902</v>
      </c>
      <c r="C901" s="29" t="str">
        <f t="shared" si="21"/>
        <v>T3T28a</v>
      </c>
      <c r="D901" s="30" t="s">
        <v>1903</v>
      </c>
      <c r="E901" s="31">
        <v>15000</v>
      </c>
      <c r="F901" s="25">
        <v>104</v>
      </c>
      <c r="G901" s="60" t="s">
        <v>1895</v>
      </c>
      <c r="H901" s="26"/>
      <c r="I901" s="32"/>
    </row>
    <row r="902" spans="1:9" s="27" customFormat="1" ht="15.75">
      <c r="A902" s="21">
        <v>14</v>
      </c>
      <c r="B902" s="28" t="s">
        <v>1904</v>
      </c>
      <c r="C902" s="29" t="str">
        <f t="shared" si="21"/>
        <v>T3T29a</v>
      </c>
      <c r="D902" s="30" t="s">
        <v>1905</v>
      </c>
      <c r="E902" s="31">
        <v>15000</v>
      </c>
      <c r="F902" s="25">
        <v>120</v>
      </c>
      <c r="G902" s="60" t="s">
        <v>1895</v>
      </c>
      <c r="H902" s="26"/>
      <c r="I902" s="32"/>
    </row>
    <row r="903" spans="1:9" s="27" customFormat="1" ht="15.75">
      <c r="A903" s="21">
        <v>15</v>
      </c>
      <c r="B903" s="28" t="s">
        <v>1906</v>
      </c>
      <c r="C903" s="29" t="str">
        <f>LEFT(B903,6)</f>
        <v>T3T30a</v>
      </c>
      <c r="D903" s="30" t="s">
        <v>1907</v>
      </c>
      <c r="E903" s="31">
        <v>15000</v>
      </c>
      <c r="F903" s="25">
        <v>84</v>
      </c>
      <c r="G903" s="60" t="s">
        <v>1895</v>
      </c>
      <c r="H903" s="26"/>
      <c r="I903" s="32"/>
    </row>
    <row r="904" spans="1:9" s="27" customFormat="1" ht="15.75">
      <c r="A904" s="21">
        <v>16</v>
      </c>
      <c r="B904" s="28" t="s">
        <v>1908</v>
      </c>
      <c r="C904" s="29" t="str">
        <f>LEFT(B904,6)</f>
        <v>T3T31a</v>
      </c>
      <c r="D904" s="30" t="s">
        <v>1909</v>
      </c>
      <c r="E904" s="31">
        <v>15000</v>
      </c>
      <c r="F904" s="25">
        <v>88</v>
      </c>
      <c r="G904" s="60" t="s">
        <v>1895</v>
      </c>
      <c r="H904" s="26"/>
      <c r="I904" s="32"/>
    </row>
    <row r="905" spans="1:9" s="27" customFormat="1" ht="15.75">
      <c r="A905" s="21">
        <v>17</v>
      </c>
      <c r="B905" s="28" t="s">
        <v>1910</v>
      </c>
      <c r="C905" s="29" t="str">
        <f t="shared" ref="C905:C929" si="22">LEFT(B905,6)</f>
        <v>T4T51a</v>
      </c>
      <c r="D905" s="30" t="s">
        <v>1911</v>
      </c>
      <c r="E905" s="31">
        <v>15000</v>
      </c>
      <c r="F905" s="25">
        <v>116</v>
      </c>
      <c r="G905" s="60" t="s">
        <v>1895</v>
      </c>
      <c r="H905" s="26"/>
      <c r="I905" s="32"/>
    </row>
    <row r="906" spans="1:9" s="27" customFormat="1" ht="15.75">
      <c r="A906" s="21">
        <v>18</v>
      </c>
      <c r="B906" s="28" t="s">
        <v>1912</v>
      </c>
      <c r="C906" s="29" t="str">
        <f t="shared" si="22"/>
        <v>T4T52a</v>
      </c>
      <c r="D906" s="30" t="s">
        <v>1913</v>
      </c>
      <c r="E906" s="31">
        <v>15000</v>
      </c>
      <c r="F906" s="25">
        <v>126</v>
      </c>
      <c r="G906" s="60" t="s">
        <v>1895</v>
      </c>
      <c r="H906" s="26"/>
      <c r="I906" s="32"/>
    </row>
    <row r="907" spans="1:9" s="27" customFormat="1" ht="15.75">
      <c r="A907" s="21">
        <v>19</v>
      </c>
      <c r="B907" s="28" t="s">
        <v>1914</v>
      </c>
      <c r="C907" s="29" t="str">
        <f t="shared" si="22"/>
        <v>T4T53a</v>
      </c>
      <c r="D907" s="30" t="s">
        <v>1915</v>
      </c>
      <c r="E907" s="31">
        <v>15000</v>
      </c>
      <c r="F907" s="25">
        <v>120</v>
      </c>
      <c r="G907" s="60" t="s">
        <v>1895</v>
      </c>
      <c r="H907" s="26"/>
      <c r="I907" s="32"/>
    </row>
    <row r="908" spans="1:9" s="27" customFormat="1" ht="15.75">
      <c r="A908" s="21">
        <v>20</v>
      </c>
      <c r="B908" s="28" t="s">
        <v>1916</v>
      </c>
      <c r="C908" s="29" t="str">
        <f t="shared" si="22"/>
        <v>T4T54a</v>
      </c>
      <c r="D908" s="30" t="s">
        <v>1917</v>
      </c>
      <c r="E908" s="31">
        <v>15000</v>
      </c>
      <c r="F908" s="25">
        <v>110</v>
      </c>
      <c r="G908" s="60" t="s">
        <v>1895</v>
      </c>
      <c r="H908" s="26"/>
      <c r="I908" s="32"/>
    </row>
    <row r="909" spans="1:9" s="27" customFormat="1" ht="15.75">
      <c r="A909" s="21">
        <v>21</v>
      </c>
      <c r="B909" s="28" t="s">
        <v>1918</v>
      </c>
      <c r="C909" s="29" t="str">
        <f t="shared" si="22"/>
        <v>T5T54a</v>
      </c>
      <c r="D909" s="30" t="s">
        <v>1919</v>
      </c>
      <c r="E909" s="31">
        <v>15000</v>
      </c>
      <c r="F909" s="25">
        <v>120</v>
      </c>
      <c r="G909" s="60" t="s">
        <v>1895</v>
      </c>
      <c r="H909" s="26"/>
      <c r="I909" s="32"/>
    </row>
    <row r="910" spans="1:9" s="27" customFormat="1" ht="15.75">
      <c r="A910" s="21">
        <v>22</v>
      </c>
      <c r="B910" s="28" t="s">
        <v>1920</v>
      </c>
      <c r="C910" s="29" t="str">
        <f>LEFT(B910,6)</f>
        <v>T5T56a</v>
      </c>
      <c r="D910" s="30" t="s">
        <v>1921</v>
      </c>
      <c r="E910" s="31">
        <v>15000</v>
      </c>
      <c r="F910" s="25">
        <v>132</v>
      </c>
      <c r="G910" s="60" t="s">
        <v>1895</v>
      </c>
      <c r="H910" s="26"/>
      <c r="I910" s="32"/>
    </row>
    <row r="911" spans="1:9" s="27" customFormat="1" ht="15.75">
      <c r="A911" s="21">
        <v>23</v>
      </c>
      <c r="B911" s="28" t="s">
        <v>1922</v>
      </c>
      <c r="C911" s="29" t="str">
        <f t="shared" si="22"/>
        <v>T5T55a</v>
      </c>
      <c r="D911" s="30" t="s">
        <v>1923</v>
      </c>
      <c r="E911" s="31">
        <v>15000</v>
      </c>
      <c r="F911" s="25">
        <v>120</v>
      </c>
      <c r="G911" s="60" t="s">
        <v>1895</v>
      </c>
      <c r="H911" s="26"/>
      <c r="I911" s="32"/>
    </row>
    <row r="912" spans="1:9" s="27" customFormat="1" ht="15.75">
      <c r="A912" s="21">
        <v>24</v>
      </c>
      <c r="B912" s="28" t="s">
        <v>1924</v>
      </c>
      <c r="C912" s="29" t="str">
        <f t="shared" si="22"/>
        <v>T5T57a</v>
      </c>
      <c r="D912" s="30" t="s">
        <v>1925</v>
      </c>
      <c r="E912" s="31">
        <v>15000</v>
      </c>
      <c r="F912" s="25">
        <v>90</v>
      </c>
      <c r="G912" s="60" t="s">
        <v>1895</v>
      </c>
      <c r="H912" s="26"/>
      <c r="I912" s="32"/>
    </row>
    <row r="913" spans="1:9" s="27" customFormat="1" ht="15.75">
      <c r="A913" s="21">
        <v>25</v>
      </c>
      <c r="B913" s="28" t="s">
        <v>1926</v>
      </c>
      <c r="C913" s="29" t="str">
        <f t="shared" si="22"/>
        <v>T2T18a</v>
      </c>
      <c r="D913" s="30" t="s">
        <v>1927</v>
      </c>
      <c r="E913" s="31">
        <v>20000</v>
      </c>
      <c r="F913" s="25">
        <v>84</v>
      </c>
      <c r="G913" s="60" t="s">
        <v>1928</v>
      </c>
      <c r="H913" s="26"/>
      <c r="I913" s="32"/>
    </row>
    <row r="914" spans="1:9" s="27" customFormat="1" ht="15.75">
      <c r="A914" s="21">
        <v>26</v>
      </c>
      <c r="B914" s="28" t="s">
        <v>1929</v>
      </c>
      <c r="C914" s="29" t="str">
        <f t="shared" si="22"/>
        <v>T2T19a</v>
      </c>
      <c r="D914" s="30" t="s">
        <v>1930</v>
      </c>
      <c r="E914" s="31">
        <v>20000</v>
      </c>
      <c r="F914" s="25">
        <v>86</v>
      </c>
      <c r="G914" s="60" t="s">
        <v>1928</v>
      </c>
      <c r="H914" s="26"/>
      <c r="I914" s="32"/>
    </row>
    <row r="915" spans="1:9" s="27" customFormat="1" ht="15.75">
      <c r="A915" s="21">
        <v>27</v>
      </c>
      <c r="B915" s="28" t="s">
        <v>1931</v>
      </c>
      <c r="C915" s="29" t="str">
        <f t="shared" si="22"/>
        <v>T3T26a</v>
      </c>
      <c r="D915" s="30" t="s">
        <v>1932</v>
      </c>
      <c r="E915" s="31">
        <v>20000</v>
      </c>
      <c r="F915" s="25">
        <v>78</v>
      </c>
      <c r="G915" s="60" t="s">
        <v>1928</v>
      </c>
      <c r="H915" s="26"/>
      <c r="I915" s="32"/>
    </row>
    <row r="916" spans="1:9" s="27" customFormat="1" ht="15.75">
      <c r="A916" s="21">
        <v>28</v>
      </c>
      <c r="B916" s="28" t="s">
        <v>1933</v>
      </c>
      <c r="C916" s="29" t="str">
        <f t="shared" si="22"/>
        <v>T3T27a</v>
      </c>
      <c r="D916" s="30" t="s">
        <v>1934</v>
      </c>
      <c r="E916" s="31">
        <v>20000</v>
      </c>
      <c r="F916" s="25">
        <v>90</v>
      </c>
      <c r="G916" s="60" t="s">
        <v>1928</v>
      </c>
      <c r="H916" s="26"/>
      <c r="I916" s="32"/>
    </row>
    <row r="917" spans="1:9" s="27" customFormat="1" ht="15.75">
      <c r="A917" s="21">
        <v>29</v>
      </c>
      <c r="B917" s="28" t="s">
        <v>1935</v>
      </c>
      <c r="C917" s="29" t="str">
        <f t="shared" si="22"/>
        <v>T2X03a</v>
      </c>
      <c r="D917" s="30" t="s">
        <v>1936</v>
      </c>
      <c r="E917" s="31">
        <v>15000</v>
      </c>
      <c r="F917" s="25">
        <v>120</v>
      </c>
      <c r="G917" s="60" t="s">
        <v>1803</v>
      </c>
      <c r="H917" s="26"/>
      <c r="I917" s="32"/>
    </row>
    <row r="918" spans="1:9" s="27" customFormat="1" ht="15.75">
      <c r="A918" s="21">
        <v>30</v>
      </c>
      <c r="B918" s="28" t="s">
        <v>1937</v>
      </c>
      <c r="C918" s="29" t="str">
        <f t="shared" si="22"/>
        <v>T3X03a</v>
      </c>
      <c r="D918" s="30" t="s">
        <v>1938</v>
      </c>
      <c r="E918" s="31">
        <v>15000</v>
      </c>
      <c r="F918" s="25">
        <v>120</v>
      </c>
      <c r="G918" s="60" t="s">
        <v>1939</v>
      </c>
      <c r="H918" s="26"/>
      <c r="I918" s="32"/>
    </row>
    <row r="919" spans="1:9" s="27" customFormat="1" ht="15.75">
      <c r="A919" s="21">
        <v>31</v>
      </c>
      <c r="B919" s="28" t="s">
        <v>1940</v>
      </c>
      <c r="C919" s="29" t="str">
        <f t="shared" si="22"/>
        <v>T3X04a</v>
      </c>
      <c r="D919" s="30" t="s">
        <v>1941</v>
      </c>
      <c r="E919" s="31">
        <v>15000</v>
      </c>
      <c r="F919" s="25">
        <v>124</v>
      </c>
      <c r="G919" s="60" t="s">
        <v>1939</v>
      </c>
      <c r="H919" s="26"/>
      <c r="I919" s="32"/>
    </row>
    <row r="920" spans="1:9" s="27" customFormat="1" ht="15.75">
      <c r="A920" s="21">
        <v>32</v>
      </c>
      <c r="B920" s="28" t="s">
        <v>1942</v>
      </c>
      <c r="C920" s="29" t="str">
        <f t="shared" si="22"/>
        <v>T5X03a</v>
      </c>
      <c r="D920" s="30" t="s">
        <v>1943</v>
      </c>
      <c r="E920" s="31">
        <v>15000</v>
      </c>
      <c r="F920" s="25"/>
      <c r="G920" s="60"/>
      <c r="H920" s="26"/>
      <c r="I920" s="32"/>
    </row>
    <row r="921" spans="1:9" s="27" customFormat="1" ht="15.75">
      <c r="A921" s="21">
        <v>33</v>
      </c>
      <c r="B921" s="28" t="s">
        <v>1944</v>
      </c>
      <c r="C921" s="29" t="str">
        <f t="shared" si="22"/>
        <v>T6V51A</v>
      </c>
      <c r="D921" s="30" t="s">
        <v>1945</v>
      </c>
      <c r="E921" s="31">
        <v>28000</v>
      </c>
      <c r="F921" s="25">
        <v>66</v>
      </c>
      <c r="G921" s="60" t="s">
        <v>1946</v>
      </c>
      <c r="H921" s="26"/>
      <c r="I921" s="32"/>
    </row>
    <row r="922" spans="1:9" s="27" customFormat="1" ht="15.75">
      <c r="A922" s="21">
        <v>34</v>
      </c>
      <c r="B922" s="28" t="s">
        <v>1947</v>
      </c>
      <c r="C922" s="29" t="str">
        <f t="shared" si="22"/>
        <v>T6V52A</v>
      </c>
      <c r="D922" s="30" t="s">
        <v>1948</v>
      </c>
      <c r="E922" s="31">
        <v>28000</v>
      </c>
      <c r="F922" s="25">
        <v>66</v>
      </c>
      <c r="G922" s="60" t="s">
        <v>1946</v>
      </c>
      <c r="H922" s="26"/>
      <c r="I922" s="32"/>
    </row>
    <row r="923" spans="1:9" s="27" customFormat="1" ht="15.75">
      <c r="A923" s="21">
        <v>35</v>
      </c>
      <c r="B923" s="28" t="s">
        <v>1949</v>
      </c>
      <c r="C923" s="29" t="str">
        <f t="shared" si="22"/>
        <v>T6T81A</v>
      </c>
      <c r="D923" s="30" t="s">
        <v>1950</v>
      </c>
      <c r="E923" s="31">
        <v>28000</v>
      </c>
      <c r="F923" s="25">
        <v>66</v>
      </c>
      <c r="G923" s="60" t="s">
        <v>1895</v>
      </c>
      <c r="H923" s="26"/>
      <c r="I923" s="32"/>
    </row>
    <row r="924" spans="1:9" s="27" customFormat="1" ht="15.75">
      <c r="A924" s="21">
        <v>36</v>
      </c>
      <c r="B924" s="28" t="s">
        <v>1951</v>
      </c>
      <c r="C924" s="29" t="str">
        <f t="shared" si="22"/>
        <v>T6T82A</v>
      </c>
      <c r="D924" s="30" t="s">
        <v>1952</v>
      </c>
      <c r="E924" s="31">
        <v>18000</v>
      </c>
      <c r="F924" s="25">
        <v>96</v>
      </c>
      <c r="G924" s="60" t="s">
        <v>1895</v>
      </c>
      <c r="H924" s="26"/>
      <c r="I924" s="32"/>
    </row>
    <row r="925" spans="1:9" s="27" customFormat="1" ht="15.75">
      <c r="A925" s="21">
        <v>37</v>
      </c>
      <c r="B925" s="28" t="s">
        <v>1953</v>
      </c>
      <c r="C925" s="29" t="str">
        <f t="shared" si="22"/>
        <v>T6T51A</v>
      </c>
      <c r="D925" s="30" t="s">
        <v>1954</v>
      </c>
      <c r="E925" s="31">
        <v>22000</v>
      </c>
      <c r="F925" s="25">
        <v>84</v>
      </c>
      <c r="G925" s="60" t="s">
        <v>1955</v>
      </c>
      <c r="H925" s="26"/>
      <c r="I925" s="32"/>
    </row>
    <row r="926" spans="1:9" s="27" customFormat="1" ht="15.75">
      <c r="A926" s="21">
        <v>38</v>
      </c>
      <c r="B926" s="28" t="s">
        <v>1956</v>
      </c>
      <c r="C926" s="29" t="str">
        <f t="shared" si="22"/>
        <v>T6X01A</v>
      </c>
      <c r="D926" s="30" t="s">
        <v>1957</v>
      </c>
      <c r="E926" s="31">
        <v>25000</v>
      </c>
      <c r="F926" s="25">
        <v>78</v>
      </c>
      <c r="G926" s="60" t="s">
        <v>1958</v>
      </c>
      <c r="H926" s="26"/>
      <c r="I926" s="32"/>
    </row>
    <row r="927" spans="1:9" s="27" customFormat="1" ht="15.75">
      <c r="A927" s="21">
        <v>39</v>
      </c>
      <c r="B927" s="28" t="s">
        <v>1959</v>
      </c>
      <c r="C927" s="29" t="str">
        <f t="shared" si="22"/>
        <v>T6X02A</v>
      </c>
      <c r="D927" s="30" t="s">
        <v>1960</v>
      </c>
      <c r="E927" s="31">
        <v>18000</v>
      </c>
      <c r="F927" s="25">
        <v>94</v>
      </c>
      <c r="G927" s="60" t="s">
        <v>1958</v>
      </c>
      <c r="H927" s="26"/>
      <c r="I927" s="32"/>
    </row>
    <row r="928" spans="1:9" s="27" customFormat="1" ht="15.75">
      <c r="A928" s="21">
        <v>40</v>
      </c>
      <c r="B928" s="28" t="s">
        <v>1961</v>
      </c>
      <c r="C928" s="29" t="str">
        <f t="shared" si="22"/>
        <v>T6X03A</v>
      </c>
      <c r="D928" s="30" t="s">
        <v>1962</v>
      </c>
      <c r="E928" s="31">
        <v>18000</v>
      </c>
      <c r="F928" s="25">
        <v>96</v>
      </c>
      <c r="G928" s="60" t="s">
        <v>1963</v>
      </c>
      <c r="H928" s="26"/>
      <c r="I928" s="32"/>
    </row>
    <row r="929" spans="1:9" s="27" customFormat="1" ht="15.75">
      <c r="A929" s="21">
        <v>41</v>
      </c>
      <c r="B929" s="28" t="s">
        <v>1964</v>
      </c>
      <c r="C929" s="29" t="str">
        <f t="shared" si="22"/>
        <v>T6X04A</v>
      </c>
      <c r="D929" s="30" t="s">
        <v>1965</v>
      </c>
      <c r="E929" s="31">
        <v>18000</v>
      </c>
      <c r="F929" s="25">
        <v>94</v>
      </c>
      <c r="G929" s="60" t="s">
        <v>1963</v>
      </c>
      <c r="H929" s="26"/>
      <c r="I929" s="32"/>
    </row>
    <row r="930" spans="1:9" s="27" customFormat="1" ht="15.75">
      <c r="A930" s="21"/>
      <c r="B930" s="22"/>
      <c r="C930" s="22"/>
      <c r="D930" s="48" t="s">
        <v>1966</v>
      </c>
      <c r="E930" s="24"/>
      <c r="F930" s="42"/>
      <c r="G930" s="110"/>
      <c r="H930" s="26"/>
      <c r="I930" s="32"/>
    </row>
    <row r="931" spans="1:9" s="27" customFormat="1" ht="15.75">
      <c r="A931" s="21">
        <v>1</v>
      </c>
      <c r="B931" s="28" t="s">
        <v>1967</v>
      </c>
      <c r="C931" s="29" t="str">
        <f t="shared" ref="C931:C935" si="23">LEFT(B931,6)</f>
        <v>0H579m</v>
      </c>
      <c r="D931" s="30" t="s">
        <v>1968</v>
      </c>
      <c r="E931" s="31">
        <v>9800</v>
      </c>
      <c r="F931" s="25">
        <v>48</v>
      </c>
      <c r="G931" s="113" t="s">
        <v>1969</v>
      </c>
      <c r="H931" s="26"/>
      <c r="I931" s="32"/>
    </row>
    <row r="932" spans="1:9" s="27" customFormat="1" ht="15.75">
      <c r="A932" s="21">
        <v>2</v>
      </c>
      <c r="B932" s="28" t="s">
        <v>1970</v>
      </c>
      <c r="C932" s="29" t="str">
        <f t="shared" si="23"/>
        <v>0H580m</v>
      </c>
      <c r="D932" s="30" t="s">
        <v>1971</v>
      </c>
      <c r="E932" s="31">
        <v>9800</v>
      </c>
      <c r="F932" s="25">
        <v>48</v>
      </c>
      <c r="G932" s="113" t="s">
        <v>1969</v>
      </c>
      <c r="H932" s="26"/>
      <c r="I932" s="32"/>
    </row>
    <row r="933" spans="1:9" s="27" customFormat="1" ht="15.75">
      <c r="A933" s="21">
        <v>3</v>
      </c>
      <c r="B933" s="28" t="s">
        <v>1972</v>
      </c>
      <c r="C933" s="29" t="str">
        <f t="shared" si="23"/>
        <v>0H581m</v>
      </c>
      <c r="D933" s="30" t="s">
        <v>1973</v>
      </c>
      <c r="E933" s="31">
        <v>9800</v>
      </c>
      <c r="F933" s="25">
        <v>48</v>
      </c>
      <c r="G933" s="113" t="s">
        <v>1969</v>
      </c>
      <c r="H933" s="26"/>
      <c r="I933" s="32"/>
    </row>
    <row r="934" spans="1:9" s="27" customFormat="1" ht="15.75">
      <c r="A934" s="21">
        <v>4</v>
      </c>
      <c r="B934" s="28" t="s">
        <v>1974</v>
      </c>
      <c r="C934" s="29" t="str">
        <f t="shared" si="23"/>
        <v>0H582m</v>
      </c>
      <c r="D934" s="30" t="s">
        <v>1975</v>
      </c>
      <c r="E934" s="31">
        <v>9800</v>
      </c>
      <c r="F934" s="25">
        <v>48</v>
      </c>
      <c r="G934" s="113" t="s">
        <v>1969</v>
      </c>
      <c r="H934" s="26"/>
      <c r="I934" s="32"/>
    </row>
    <row r="935" spans="1:9" s="27" customFormat="1" ht="15.75">
      <c r="A935" s="21">
        <v>5</v>
      </c>
      <c r="B935" s="28" t="s">
        <v>1976</v>
      </c>
      <c r="C935" s="29" t="str">
        <f t="shared" si="23"/>
        <v>0H583m</v>
      </c>
      <c r="D935" s="30" t="s">
        <v>1977</v>
      </c>
      <c r="E935" s="31">
        <v>9800</v>
      </c>
      <c r="F935" s="25">
        <v>48</v>
      </c>
      <c r="G935" s="113" t="s">
        <v>1969</v>
      </c>
      <c r="H935" s="26"/>
      <c r="I935" s="32"/>
    </row>
    <row r="936" spans="1:9" s="27" customFormat="1" ht="15.75">
      <c r="A936" s="21"/>
      <c r="B936" s="22"/>
      <c r="C936" s="22"/>
      <c r="D936" s="23" t="s">
        <v>1978</v>
      </c>
      <c r="E936" s="24"/>
      <c r="F936" s="25"/>
      <c r="G936" s="110"/>
      <c r="H936" s="26"/>
      <c r="I936" s="32"/>
    </row>
    <row r="937" spans="1:9" s="27" customFormat="1" ht="15.75">
      <c r="A937" s="21">
        <v>1</v>
      </c>
      <c r="B937" s="28" t="s">
        <v>1979</v>
      </c>
      <c r="C937" s="29" t="str">
        <f t="shared" ref="C937:C966" si="24">LEFT(B937,6)</f>
        <v>VTH11t</v>
      </c>
      <c r="D937" s="30" t="s">
        <v>1980</v>
      </c>
      <c r="E937" s="31">
        <v>8000</v>
      </c>
      <c r="F937" s="25">
        <v>110</v>
      </c>
      <c r="G937" s="113" t="s">
        <v>1981</v>
      </c>
      <c r="H937" s="26"/>
      <c r="I937" s="32"/>
    </row>
    <row r="938" spans="1:9" s="27" customFormat="1" ht="15.75">
      <c r="A938" s="21">
        <v>2</v>
      </c>
      <c r="B938" s="28" t="s">
        <v>1982</v>
      </c>
      <c r="C938" s="29" t="str">
        <f t="shared" si="24"/>
        <v>VTH12t</v>
      </c>
      <c r="D938" s="30" t="s">
        <v>1983</v>
      </c>
      <c r="E938" s="31">
        <v>8000</v>
      </c>
      <c r="F938" s="25">
        <v>110</v>
      </c>
      <c r="G938" s="113" t="s">
        <v>1981</v>
      </c>
      <c r="H938" s="26"/>
      <c r="I938" s="32"/>
    </row>
    <row r="939" spans="1:9" s="27" customFormat="1" ht="15.75">
      <c r="A939" s="21">
        <v>3</v>
      </c>
      <c r="B939" s="28" t="s">
        <v>1984</v>
      </c>
      <c r="C939" s="29" t="str">
        <f t="shared" si="24"/>
        <v>VTH21t</v>
      </c>
      <c r="D939" s="30" t="s">
        <v>1985</v>
      </c>
      <c r="E939" s="31">
        <v>8000</v>
      </c>
      <c r="F939" s="25">
        <v>110</v>
      </c>
      <c r="G939" s="113" t="s">
        <v>1981</v>
      </c>
      <c r="H939" s="26"/>
      <c r="I939" s="32"/>
    </row>
    <row r="940" spans="1:9" s="27" customFormat="1" ht="15.75">
      <c r="A940" s="21">
        <v>4</v>
      </c>
      <c r="B940" s="28" t="s">
        <v>1986</v>
      </c>
      <c r="C940" s="29" t="str">
        <f t="shared" si="24"/>
        <v>VTH22t</v>
      </c>
      <c r="D940" s="30" t="s">
        <v>1987</v>
      </c>
      <c r="E940" s="31">
        <v>8000</v>
      </c>
      <c r="F940" s="25">
        <v>110</v>
      </c>
      <c r="G940" s="113" t="s">
        <v>1981</v>
      </c>
      <c r="H940" s="26"/>
      <c r="I940" s="32"/>
    </row>
    <row r="941" spans="1:9" s="27" customFormat="1" ht="15.75">
      <c r="A941" s="21">
        <v>5</v>
      </c>
      <c r="B941" s="28" t="s">
        <v>1988</v>
      </c>
      <c r="C941" s="29" t="str">
        <f t="shared" si="24"/>
        <v>VTH31t</v>
      </c>
      <c r="D941" s="30" t="s">
        <v>1989</v>
      </c>
      <c r="E941" s="31">
        <v>8000</v>
      </c>
      <c r="F941" s="25">
        <v>110</v>
      </c>
      <c r="G941" s="113" t="s">
        <v>1990</v>
      </c>
      <c r="H941" s="26"/>
      <c r="I941" s="32"/>
    </row>
    <row r="942" spans="1:9" s="27" customFormat="1" ht="15.75">
      <c r="A942" s="21">
        <v>6</v>
      </c>
      <c r="B942" s="28" t="s">
        <v>1991</v>
      </c>
      <c r="C942" s="29" t="str">
        <f t="shared" si="24"/>
        <v>VTH32T</v>
      </c>
      <c r="D942" s="30" t="s">
        <v>1992</v>
      </c>
      <c r="E942" s="31">
        <v>8000</v>
      </c>
      <c r="F942" s="25">
        <v>110</v>
      </c>
      <c r="G942" s="113" t="s">
        <v>1990</v>
      </c>
      <c r="H942" s="26"/>
      <c r="I942" s="32"/>
    </row>
    <row r="943" spans="1:9" s="27" customFormat="1" ht="15.75">
      <c r="A943" s="21">
        <v>7</v>
      </c>
      <c r="B943" s="28" t="s">
        <v>1993</v>
      </c>
      <c r="C943" s="29" t="str">
        <f t="shared" si="24"/>
        <v>VTH41T</v>
      </c>
      <c r="D943" s="30" t="s">
        <v>1994</v>
      </c>
      <c r="E943" s="31">
        <v>9000</v>
      </c>
      <c r="F943" s="25">
        <v>80</v>
      </c>
      <c r="G943" s="113" t="s">
        <v>1995</v>
      </c>
      <c r="H943" s="26"/>
      <c r="I943" s="32"/>
    </row>
    <row r="944" spans="1:9" s="27" customFormat="1" ht="15.75">
      <c r="A944" s="21">
        <v>8</v>
      </c>
      <c r="B944" s="28" t="s">
        <v>1996</v>
      </c>
      <c r="C944" s="29" t="str">
        <f t="shared" si="24"/>
        <v>VTH42T</v>
      </c>
      <c r="D944" s="30" t="s">
        <v>1997</v>
      </c>
      <c r="E944" s="31">
        <v>9000</v>
      </c>
      <c r="F944" s="25">
        <v>80</v>
      </c>
      <c r="G944" s="113" t="s">
        <v>1995</v>
      </c>
      <c r="H944" s="26"/>
      <c r="I944" s="32"/>
    </row>
    <row r="945" spans="1:9" s="27" customFormat="1" ht="15.75">
      <c r="A945" s="21">
        <v>9</v>
      </c>
      <c r="B945" s="28" t="s">
        <v>1998</v>
      </c>
      <c r="C945" s="29" t="str">
        <f t="shared" si="24"/>
        <v>VTH51t</v>
      </c>
      <c r="D945" s="30" t="s">
        <v>1999</v>
      </c>
      <c r="E945" s="31">
        <v>9000</v>
      </c>
      <c r="F945" s="25">
        <v>80</v>
      </c>
      <c r="G945" s="113" t="s">
        <v>1995</v>
      </c>
      <c r="H945" s="26"/>
      <c r="I945" s="32"/>
    </row>
    <row r="946" spans="1:9" s="27" customFormat="1" ht="15.75">
      <c r="A946" s="21">
        <v>10</v>
      </c>
      <c r="B946" s="28" t="s">
        <v>2000</v>
      </c>
      <c r="C946" s="29" t="str">
        <f t="shared" si="24"/>
        <v>VTH52t</v>
      </c>
      <c r="D946" s="30" t="s">
        <v>2001</v>
      </c>
      <c r="E946" s="31">
        <v>9000</v>
      </c>
      <c r="F946" s="25">
        <v>80</v>
      </c>
      <c r="G946" s="113" t="s">
        <v>1995</v>
      </c>
      <c r="H946" s="26"/>
      <c r="I946" s="32"/>
    </row>
    <row r="947" spans="1:9" s="27" customFormat="1" ht="15.75">
      <c r="A947" s="21">
        <v>11</v>
      </c>
      <c r="B947" s="28" t="s">
        <v>2002</v>
      </c>
      <c r="C947" s="29" t="str">
        <f t="shared" si="24"/>
        <v>VOE11t</v>
      </c>
      <c r="D947" s="30" t="s">
        <v>2003</v>
      </c>
      <c r="E947" s="31">
        <v>10000</v>
      </c>
      <c r="F947" s="25">
        <v>80</v>
      </c>
      <c r="G947" s="113" t="s">
        <v>2004</v>
      </c>
      <c r="H947" s="26"/>
      <c r="I947" s="32"/>
    </row>
    <row r="948" spans="1:9" s="27" customFormat="1" ht="15.75">
      <c r="A948" s="21">
        <v>12</v>
      </c>
      <c r="B948" s="28" t="s">
        <v>2005</v>
      </c>
      <c r="C948" s="29" t="str">
        <f t="shared" si="24"/>
        <v>VOE12t</v>
      </c>
      <c r="D948" s="30" t="s">
        <v>2006</v>
      </c>
      <c r="E948" s="31">
        <v>10000</v>
      </c>
      <c r="F948" s="25">
        <v>80</v>
      </c>
      <c r="G948" s="113" t="s">
        <v>2004</v>
      </c>
      <c r="H948" s="26"/>
      <c r="I948" s="32"/>
    </row>
    <row r="949" spans="1:9" s="27" customFormat="1" ht="15.75">
      <c r="A949" s="21">
        <v>13</v>
      </c>
      <c r="B949" s="28" t="s">
        <v>2007</v>
      </c>
      <c r="C949" s="29" t="str">
        <f t="shared" si="24"/>
        <v>VOE21t</v>
      </c>
      <c r="D949" s="30" t="s">
        <v>2008</v>
      </c>
      <c r="E949" s="31">
        <v>10000</v>
      </c>
      <c r="F949" s="25">
        <v>100</v>
      </c>
      <c r="G949" s="113" t="s">
        <v>2004</v>
      </c>
      <c r="H949" s="26"/>
      <c r="I949" s="32"/>
    </row>
    <row r="950" spans="1:9" s="27" customFormat="1" ht="15.75">
      <c r="A950" s="21">
        <v>14</v>
      </c>
      <c r="B950" s="28" t="s">
        <v>2009</v>
      </c>
      <c r="C950" s="29" t="str">
        <f t="shared" si="24"/>
        <v>VOE22T</v>
      </c>
      <c r="D950" s="30" t="s">
        <v>2010</v>
      </c>
      <c r="E950" s="31">
        <v>10000</v>
      </c>
      <c r="F950" s="25">
        <v>100</v>
      </c>
      <c r="G950" s="113" t="s">
        <v>2004</v>
      </c>
      <c r="H950" s="26"/>
      <c r="I950" s="32"/>
    </row>
    <row r="951" spans="1:9" s="27" customFormat="1" ht="15.75">
      <c r="A951" s="21">
        <v>15</v>
      </c>
      <c r="B951" s="28" t="s">
        <v>2011</v>
      </c>
      <c r="C951" s="29" t="str">
        <f t="shared" si="24"/>
        <v>VOE31T</v>
      </c>
      <c r="D951" s="30" t="s">
        <v>2012</v>
      </c>
      <c r="E951" s="31">
        <v>10000</v>
      </c>
      <c r="F951" s="25">
        <v>100</v>
      </c>
      <c r="G951" s="113" t="s">
        <v>2004</v>
      </c>
      <c r="H951" s="26"/>
      <c r="I951" s="32"/>
    </row>
    <row r="952" spans="1:9" s="27" customFormat="1" ht="15.75">
      <c r="A952" s="21">
        <v>16</v>
      </c>
      <c r="B952" s="28" t="s">
        <v>2013</v>
      </c>
      <c r="C952" s="29" t="str">
        <f t="shared" si="24"/>
        <v>VOE32T</v>
      </c>
      <c r="D952" s="30" t="s">
        <v>2014</v>
      </c>
      <c r="E952" s="31">
        <v>10000</v>
      </c>
      <c r="F952" s="25">
        <v>100</v>
      </c>
      <c r="G952" s="113" t="s">
        <v>2004</v>
      </c>
      <c r="H952" s="26"/>
      <c r="I952" s="32"/>
    </row>
    <row r="953" spans="1:9" s="27" customFormat="1" ht="15.75">
      <c r="A953" s="21">
        <v>17</v>
      </c>
      <c r="B953" s="28" t="s">
        <v>2015</v>
      </c>
      <c r="C953" s="29" t="str">
        <f t="shared" si="24"/>
        <v>VOE41T</v>
      </c>
      <c r="D953" s="30" t="s">
        <v>2016</v>
      </c>
      <c r="E953" s="31">
        <v>10000</v>
      </c>
      <c r="F953" s="25">
        <v>100</v>
      </c>
      <c r="G953" s="113" t="s">
        <v>2004</v>
      </c>
      <c r="H953" s="26"/>
      <c r="I953" s="32"/>
    </row>
    <row r="954" spans="1:9" s="27" customFormat="1" ht="15.75">
      <c r="A954" s="21">
        <v>18</v>
      </c>
      <c r="B954" s="28" t="s">
        <v>2017</v>
      </c>
      <c r="C954" s="29" t="str">
        <f t="shared" si="24"/>
        <v>VOE42t</v>
      </c>
      <c r="D954" s="30" t="s">
        <v>2018</v>
      </c>
      <c r="E954" s="31">
        <v>10000</v>
      </c>
      <c r="F954" s="25">
        <v>100</v>
      </c>
      <c r="G954" s="113" t="s">
        <v>2004</v>
      </c>
      <c r="H954" s="26"/>
      <c r="I954" s="32"/>
    </row>
    <row r="955" spans="1:9" s="27" customFormat="1" ht="15.75">
      <c r="A955" s="21">
        <v>19</v>
      </c>
      <c r="B955" s="28" t="s">
        <v>2019</v>
      </c>
      <c r="C955" s="29" t="str">
        <f t="shared" si="24"/>
        <v>VOE51T</v>
      </c>
      <c r="D955" s="30" t="s">
        <v>2020</v>
      </c>
      <c r="E955" s="31">
        <v>10000</v>
      </c>
      <c r="F955" s="25">
        <v>100</v>
      </c>
      <c r="G955" s="113" t="s">
        <v>2004</v>
      </c>
      <c r="H955" s="26"/>
      <c r="I955" s="32"/>
    </row>
    <row r="956" spans="1:9" s="27" customFormat="1" ht="15.75">
      <c r="A956" s="21">
        <v>20</v>
      </c>
      <c r="B956" s="28" t="s">
        <v>2021</v>
      </c>
      <c r="C956" s="29" t="str">
        <f t="shared" si="24"/>
        <v>VOE52T</v>
      </c>
      <c r="D956" s="30" t="s">
        <v>2022</v>
      </c>
      <c r="E956" s="31">
        <v>10000</v>
      </c>
      <c r="F956" s="25">
        <v>100</v>
      </c>
      <c r="G956" s="113" t="s">
        <v>2004</v>
      </c>
      <c r="H956" s="26"/>
      <c r="I956" s="32"/>
    </row>
    <row r="957" spans="1:9" s="27" customFormat="1" ht="15.75">
      <c r="A957" s="21">
        <v>21</v>
      </c>
      <c r="B957" s="28" t="s">
        <v>2023</v>
      </c>
      <c r="C957" s="29" t="str">
        <f t="shared" si="24"/>
        <v>VOT11t</v>
      </c>
      <c r="D957" s="30" t="s">
        <v>2024</v>
      </c>
      <c r="E957" s="31">
        <v>10000</v>
      </c>
      <c r="F957" s="25">
        <v>60</v>
      </c>
      <c r="G957" s="113" t="s">
        <v>2025</v>
      </c>
      <c r="H957" s="26"/>
      <c r="I957" s="32"/>
    </row>
    <row r="958" spans="1:9" s="27" customFormat="1" ht="15.75">
      <c r="A958" s="21">
        <v>22</v>
      </c>
      <c r="B958" s="28" t="s">
        <v>2026</v>
      </c>
      <c r="C958" s="29" t="str">
        <f t="shared" si="24"/>
        <v>VOT12t</v>
      </c>
      <c r="D958" s="30" t="s">
        <v>2027</v>
      </c>
      <c r="E958" s="31">
        <v>10000</v>
      </c>
      <c r="F958" s="25">
        <v>60</v>
      </c>
      <c r="G958" s="113" t="s">
        <v>2025</v>
      </c>
      <c r="H958" s="26"/>
      <c r="I958" s="32"/>
    </row>
    <row r="959" spans="1:9" s="27" customFormat="1" ht="15.75">
      <c r="A959" s="21">
        <v>23</v>
      </c>
      <c r="B959" s="28" t="s">
        <v>2028</v>
      </c>
      <c r="C959" s="29" t="str">
        <f t="shared" si="24"/>
        <v>VOT21T</v>
      </c>
      <c r="D959" s="30" t="s">
        <v>2029</v>
      </c>
      <c r="E959" s="31">
        <v>14000</v>
      </c>
      <c r="F959" s="25">
        <v>40</v>
      </c>
      <c r="G959" s="113" t="s">
        <v>2025</v>
      </c>
      <c r="H959" s="26"/>
      <c r="I959" s="32"/>
    </row>
    <row r="960" spans="1:9" s="27" customFormat="1" ht="15.75">
      <c r="A960" s="21">
        <v>24</v>
      </c>
      <c r="B960" s="35" t="s">
        <v>2030</v>
      </c>
      <c r="C960" s="29" t="str">
        <f t="shared" si="24"/>
        <v>VOT22T</v>
      </c>
      <c r="D960" s="30" t="s">
        <v>2031</v>
      </c>
      <c r="E960" s="37">
        <v>14000</v>
      </c>
      <c r="F960" s="25">
        <v>40</v>
      </c>
      <c r="G960" s="113" t="s">
        <v>2025</v>
      </c>
      <c r="H960" s="26"/>
      <c r="I960" s="32"/>
    </row>
    <row r="961" spans="1:9" s="27" customFormat="1" ht="15.75">
      <c r="A961" s="21">
        <v>25</v>
      </c>
      <c r="B961" s="35" t="s">
        <v>2032</v>
      </c>
      <c r="C961" s="29" t="str">
        <f t="shared" si="24"/>
        <v>VOT31t</v>
      </c>
      <c r="D961" s="30" t="s">
        <v>2033</v>
      </c>
      <c r="E961" s="37">
        <v>13500</v>
      </c>
      <c r="F961" s="25">
        <v>40</v>
      </c>
      <c r="G961" s="113" t="s">
        <v>2025</v>
      </c>
      <c r="H961" s="26"/>
      <c r="I961" s="32"/>
    </row>
    <row r="962" spans="1:9" s="27" customFormat="1" ht="15.75">
      <c r="A962" s="21">
        <v>26</v>
      </c>
      <c r="B962" s="35" t="s">
        <v>2034</v>
      </c>
      <c r="C962" s="29" t="str">
        <f t="shared" si="24"/>
        <v>VOT32T</v>
      </c>
      <c r="D962" s="30" t="s">
        <v>2035</v>
      </c>
      <c r="E962" s="37">
        <v>13500</v>
      </c>
      <c r="F962" s="25">
        <v>40</v>
      </c>
      <c r="G962" s="113" t="s">
        <v>2025</v>
      </c>
      <c r="H962" s="26"/>
      <c r="I962" s="32"/>
    </row>
    <row r="963" spans="1:9" s="27" customFormat="1" ht="15.75">
      <c r="A963" s="21">
        <v>27</v>
      </c>
      <c r="B963" s="35" t="s">
        <v>2036</v>
      </c>
      <c r="C963" s="29" t="str">
        <f t="shared" si="24"/>
        <v>VOT41t</v>
      </c>
      <c r="D963" s="30" t="s">
        <v>2037</v>
      </c>
      <c r="E963" s="37">
        <v>16000</v>
      </c>
      <c r="F963" s="25">
        <v>40</v>
      </c>
      <c r="G963" s="113" t="s">
        <v>2025</v>
      </c>
      <c r="H963" s="26"/>
      <c r="I963" s="32"/>
    </row>
    <row r="964" spans="1:9" s="27" customFormat="1" ht="15.75">
      <c r="A964" s="21">
        <v>28</v>
      </c>
      <c r="B964" s="35" t="s">
        <v>2038</v>
      </c>
      <c r="C964" s="29" t="str">
        <f t="shared" si="24"/>
        <v>VOT42T</v>
      </c>
      <c r="D964" s="30" t="s">
        <v>2039</v>
      </c>
      <c r="E964" s="37">
        <v>16000</v>
      </c>
      <c r="F964" s="25">
        <v>40</v>
      </c>
      <c r="G964" s="113" t="s">
        <v>2025</v>
      </c>
      <c r="H964" s="26"/>
      <c r="I964" s="32"/>
    </row>
    <row r="965" spans="1:9" s="27" customFormat="1" ht="15.75">
      <c r="A965" s="21">
        <v>29</v>
      </c>
      <c r="B965" s="35" t="s">
        <v>2040</v>
      </c>
      <c r="C965" s="29" t="str">
        <f t="shared" si="24"/>
        <v>VOT51T</v>
      </c>
      <c r="D965" s="30" t="s">
        <v>2041</v>
      </c>
      <c r="E965" s="37">
        <v>16000</v>
      </c>
      <c r="F965" s="25">
        <v>40</v>
      </c>
      <c r="G965" s="113" t="s">
        <v>2025</v>
      </c>
      <c r="H965" s="26"/>
      <c r="I965" s="32"/>
    </row>
    <row r="966" spans="1:9" s="27" customFormat="1" ht="15.75">
      <c r="A966" s="21">
        <v>30</v>
      </c>
      <c r="B966" s="35" t="s">
        <v>2042</v>
      </c>
      <c r="C966" s="29" t="str">
        <f t="shared" si="24"/>
        <v>VOT52T</v>
      </c>
      <c r="D966" s="30" t="s">
        <v>2043</v>
      </c>
      <c r="E966" s="37">
        <v>16000</v>
      </c>
      <c r="F966" s="25">
        <v>40</v>
      </c>
      <c r="G966" s="113" t="s">
        <v>2025</v>
      </c>
      <c r="H966" s="26"/>
      <c r="I966" s="32"/>
    </row>
    <row r="967" spans="1:9" s="27" customFormat="1" ht="15.75">
      <c r="A967" s="21"/>
      <c r="B967" s="45"/>
      <c r="C967" s="22"/>
      <c r="D967" s="23" t="s">
        <v>2044</v>
      </c>
      <c r="E967" s="50"/>
      <c r="F967" s="25"/>
      <c r="G967" s="110"/>
      <c r="H967" s="26"/>
      <c r="I967" s="32"/>
    </row>
    <row r="968" spans="1:9" s="27" customFormat="1" ht="15.75">
      <c r="A968" s="21">
        <v>1</v>
      </c>
      <c r="B968" s="22" t="s">
        <v>2045</v>
      </c>
      <c r="C968" s="22" t="str">
        <f t="shared" ref="C968:C974" si="25">LEFT(B968,6)</f>
        <v>1B391t</v>
      </c>
      <c r="D968" s="30" t="s">
        <v>2046</v>
      </c>
      <c r="E968" s="24">
        <v>20000</v>
      </c>
      <c r="F968" s="25">
        <v>84</v>
      </c>
      <c r="G968" s="60" t="s">
        <v>2047</v>
      </c>
      <c r="H968" s="26"/>
      <c r="I968" s="32"/>
    </row>
    <row r="969" spans="1:9" s="27" customFormat="1" ht="15.75">
      <c r="A969" s="21">
        <v>2</v>
      </c>
      <c r="B969" s="22" t="s">
        <v>2048</v>
      </c>
      <c r="C969" s="22" t="str">
        <f t="shared" si="25"/>
        <v>1B483t</v>
      </c>
      <c r="D969" s="30" t="s">
        <v>2049</v>
      </c>
      <c r="E969" s="24">
        <v>21000</v>
      </c>
      <c r="F969" s="25">
        <v>74</v>
      </c>
      <c r="G969" s="60" t="s">
        <v>2047</v>
      </c>
      <c r="H969" s="26"/>
      <c r="I969" s="32"/>
    </row>
    <row r="970" spans="1:9" s="27" customFormat="1" ht="15.75">
      <c r="A970" s="21">
        <v>3</v>
      </c>
      <c r="B970" s="22" t="s">
        <v>2050</v>
      </c>
      <c r="C970" s="22" t="str">
        <f t="shared" si="25"/>
        <v>1B552t</v>
      </c>
      <c r="D970" s="30" t="s">
        <v>2051</v>
      </c>
      <c r="E970" s="24">
        <v>23000</v>
      </c>
      <c r="F970" s="25">
        <v>66</v>
      </c>
      <c r="G970" s="60" t="s">
        <v>2047</v>
      </c>
      <c r="H970" s="26"/>
      <c r="I970" s="32"/>
    </row>
    <row r="971" spans="1:9" s="27" customFormat="1" ht="15.75">
      <c r="A971" s="21">
        <v>4</v>
      </c>
      <c r="B971" s="28" t="s">
        <v>2052</v>
      </c>
      <c r="C971" s="22" t="str">
        <f t="shared" si="25"/>
        <v>C1T02t</v>
      </c>
      <c r="D971" s="30" t="s">
        <v>2053</v>
      </c>
      <c r="E971" s="31">
        <v>19500</v>
      </c>
      <c r="F971" s="25">
        <v>100</v>
      </c>
      <c r="G971" s="60" t="s">
        <v>2047</v>
      </c>
      <c r="H971" s="26"/>
      <c r="I971" s="32"/>
    </row>
    <row r="972" spans="1:9" s="27" customFormat="1" ht="15.75">
      <c r="A972" s="21">
        <v>5</v>
      </c>
      <c r="B972" s="28" t="s">
        <v>2054</v>
      </c>
      <c r="C972" s="22" t="str">
        <f t="shared" si="25"/>
        <v>C1T04l</v>
      </c>
      <c r="D972" s="30" t="s">
        <v>2055</v>
      </c>
      <c r="E972" s="31">
        <v>19500</v>
      </c>
      <c r="F972" s="25">
        <v>110</v>
      </c>
      <c r="G972" s="60" t="s">
        <v>2047</v>
      </c>
      <c r="H972" s="26"/>
      <c r="I972" s="32"/>
    </row>
    <row r="973" spans="1:9" s="27" customFormat="1" ht="15.75">
      <c r="A973" s="21">
        <v>6</v>
      </c>
      <c r="B973" s="28" t="s">
        <v>2056</v>
      </c>
      <c r="C973" s="29" t="str">
        <f t="shared" si="25"/>
        <v>C1T02l</v>
      </c>
      <c r="D973" s="30" t="s">
        <v>2057</v>
      </c>
      <c r="E973" s="31">
        <v>19500</v>
      </c>
      <c r="F973" s="25">
        <v>98</v>
      </c>
      <c r="G973" s="60" t="s">
        <v>2058</v>
      </c>
      <c r="H973" s="26"/>
      <c r="I973" s="32"/>
    </row>
    <row r="974" spans="1:9" s="27" customFormat="1" ht="15.75">
      <c r="A974" s="21">
        <v>7</v>
      </c>
      <c r="B974" s="28" t="s">
        <v>2059</v>
      </c>
      <c r="C974" s="29" t="str">
        <f t="shared" si="25"/>
        <v>C1T03l</v>
      </c>
      <c r="D974" s="30" t="s">
        <v>2060</v>
      </c>
      <c r="E974" s="31">
        <v>19500</v>
      </c>
      <c r="F974" s="25">
        <v>98</v>
      </c>
      <c r="G974" s="60" t="s">
        <v>2058</v>
      </c>
      <c r="H974" s="26"/>
      <c r="I974" s="32"/>
    </row>
    <row r="975" spans="1:9" s="27" customFormat="1" ht="15.75">
      <c r="A975" s="21"/>
      <c r="B975" s="22"/>
      <c r="C975" s="22"/>
      <c r="D975" s="46" t="s">
        <v>2061</v>
      </c>
      <c r="E975" s="24"/>
      <c r="F975" s="25"/>
      <c r="G975" s="110"/>
      <c r="H975" s="26"/>
      <c r="I975" s="32"/>
    </row>
    <row r="976" spans="1:9" s="27" customFormat="1" ht="15.75">
      <c r="A976" s="21">
        <v>1</v>
      </c>
      <c r="B976" s="34" t="s">
        <v>2062</v>
      </c>
      <c r="C976" s="29" t="str">
        <f t="shared" ref="C976:C985" si="26">LEFT(B976,6)</f>
        <v>8U193s</v>
      </c>
      <c r="D976" s="30" t="s">
        <v>2063</v>
      </c>
      <c r="E976" s="31">
        <v>16000</v>
      </c>
      <c r="F976" s="25">
        <v>180</v>
      </c>
      <c r="G976" s="110"/>
      <c r="H976" s="26"/>
      <c r="I976" s="32"/>
    </row>
    <row r="977" spans="1:9" s="27" customFormat="1" ht="15.75">
      <c r="A977" s="21">
        <v>2</v>
      </c>
      <c r="B977" s="28" t="s">
        <v>2064</v>
      </c>
      <c r="C977" s="29" t="str">
        <f t="shared" si="26"/>
        <v>8U201z</v>
      </c>
      <c r="D977" s="30" t="s">
        <v>2065</v>
      </c>
      <c r="E977" s="31">
        <v>43000</v>
      </c>
      <c r="F977" s="25">
        <v>70</v>
      </c>
      <c r="G977" s="60" t="s">
        <v>2066</v>
      </c>
      <c r="H977" s="26"/>
      <c r="I977" s="32"/>
    </row>
    <row r="978" spans="1:9" s="27" customFormat="1" ht="15.75">
      <c r="A978" s="21">
        <v>3</v>
      </c>
      <c r="B978" s="28" t="s">
        <v>2067</v>
      </c>
      <c r="C978" s="29" t="str">
        <f t="shared" si="26"/>
        <v>8U269z</v>
      </c>
      <c r="D978" s="30" t="s">
        <v>2068</v>
      </c>
      <c r="E978" s="31">
        <v>50000</v>
      </c>
      <c r="F978" s="25">
        <v>56</v>
      </c>
      <c r="G978" s="60" t="s">
        <v>2069</v>
      </c>
      <c r="H978" s="26"/>
      <c r="I978" s="32"/>
    </row>
    <row r="979" spans="1:9" s="27" customFormat="1" ht="15.75">
      <c r="A979" s="21">
        <v>4</v>
      </c>
      <c r="B979" s="28" t="s">
        <v>2070</v>
      </c>
      <c r="C979" s="29" t="str">
        <f t="shared" si="26"/>
        <v>8U289z</v>
      </c>
      <c r="D979" s="30" t="s">
        <v>2071</v>
      </c>
      <c r="E979" s="31">
        <v>18000</v>
      </c>
      <c r="F979" s="25">
        <v>150</v>
      </c>
      <c r="G979" s="60" t="s">
        <v>2069</v>
      </c>
      <c r="H979" s="26"/>
      <c r="I979" s="32"/>
    </row>
    <row r="980" spans="1:9" s="27" customFormat="1" ht="15.75">
      <c r="A980" s="21">
        <v>5</v>
      </c>
      <c r="B980" s="28" t="s">
        <v>2072</v>
      </c>
      <c r="C980" s="29" t="str">
        <f t="shared" si="26"/>
        <v>8U173z</v>
      </c>
      <c r="D980" s="30" t="s">
        <v>2073</v>
      </c>
      <c r="E980" s="31">
        <v>22000</v>
      </c>
      <c r="F980" s="25">
        <v>170</v>
      </c>
      <c r="G980" s="60" t="s">
        <v>2074</v>
      </c>
      <c r="H980" s="26"/>
      <c r="I980" s="32"/>
    </row>
    <row r="981" spans="1:9" s="27" customFormat="1" ht="15.75">
      <c r="A981" s="21">
        <v>6</v>
      </c>
      <c r="B981" s="28" t="s">
        <v>2075</v>
      </c>
      <c r="C981" s="29" t="str">
        <f t="shared" si="26"/>
        <v>8U194Z</v>
      </c>
      <c r="D981" s="30" t="s">
        <v>2076</v>
      </c>
      <c r="E981" s="31">
        <v>32000</v>
      </c>
      <c r="F981" s="25">
        <v>150</v>
      </c>
      <c r="G981" s="60" t="s">
        <v>2077</v>
      </c>
      <c r="H981" s="26"/>
      <c r="I981" s="32"/>
    </row>
    <row r="982" spans="1:9" s="27" customFormat="1" ht="15.75">
      <c r="A982" s="21">
        <v>7</v>
      </c>
      <c r="B982" s="28" t="s">
        <v>2078</v>
      </c>
      <c r="C982" s="29" t="str">
        <f t="shared" si="26"/>
        <v>8U291Z</v>
      </c>
      <c r="D982" s="30" t="s">
        <v>2079</v>
      </c>
      <c r="E982" s="31">
        <v>25000</v>
      </c>
      <c r="F982" s="25">
        <v>160</v>
      </c>
      <c r="G982" s="60" t="s">
        <v>2080</v>
      </c>
      <c r="H982" s="26"/>
      <c r="I982" s="32"/>
    </row>
    <row r="983" spans="1:9" s="27" customFormat="1" ht="15.75">
      <c r="A983" s="21">
        <v>8</v>
      </c>
      <c r="B983" s="28" t="s">
        <v>2081</v>
      </c>
      <c r="C983" s="29" t="str">
        <f t="shared" si="26"/>
        <v>8U001z</v>
      </c>
      <c r="D983" s="30" t="s">
        <v>2082</v>
      </c>
      <c r="E983" s="31">
        <v>15000</v>
      </c>
      <c r="F983" s="25">
        <v>230</v>
      </c>
      <c r="G983" s="60" t="s">
        <v>2083</v>
      </c>
      <c r="H983" s="26"/>
      <c r="I983" s="32"/>
    </row>
    <row r="984" spans="1:9" s="27" customFormat="1" ht="15.75">
      <c r="A984" s="21">
        <v>9</v>
      </c>
      <c r="B984" s="22" t="s">
        <v>2084</v>
      </c>
      <c r="C984" s="22" t="str">
        <f t="shared" si="26"/>
        <v>8U277z</v>
      </c>
      <c r="D984" s="30" t="s">
        <v>2085</v>
      </c>
      <c r="E984" s="24">
        <v>16000</v>
      </c>
      <c r="F984" s="25">
        <v>180</v>
      </c>
      <c r="G984" s="60" t="s">
        <v>2083</v>
      </c>
      <c r="H984" s="26"/>
      <c r="I984" s="32"/>
    </row>
    <row r="985" spans="1:9" s="27" customFormat="1" ht="15.75">
      <c r="A985" s="21">
        <v>10</v>
      </c>
      <c r="B985" s="28" t="s">
        <v>2086</v>
      </c>
      <c r="C985" s="29" t="str">
        <f t="shared" si="26"/>
        <v>8U182z</v>
      </c>
      <c r="D985" s="30" t="s">
        <v>2087</v>
      </c>
      <c r="E985" s="31">
        <v>20000</v>
      </c>
      <c r="F985" s="25">
        <v>170</v>
      </c>
      <c r="G985" s="60" t="s">
        <v>2088</v>
      </c>
      <c r="H985" s="26"/>
      <c r="I985" s="32"/>
    </row>
    <row r="986" spans="1:9" s="27" customFormat="1" ht="15.75">
      <c r="A986" s="21"/>
      <c r="B986" s="22"/>
      <c r="C986" s="22"/>
      <c r="D986" s="46" t="s">
        <v>2089</v>
      </c>
      <c r="E986" s="24"/>
      <c r="F986" s="25"/>
      <c r="G986" s="110"/>
      <c r="H986" s="26"/>
      <c r="I986" s="32"/>
    </row>
    <row r="987" spans="1:9" s="27" customFormat="1" ht="15.75">
      <c r="A987" s="21">
        <v>1</v>
      </c>
      <c r="B987" s="34" t="s">
        <v>6541</v>
      </c>
      <c r="C987" s="29" t="str">
        <f t="shared" ref="C987:C1001" si="27">LEFT(B987,6)</f>
        <v>T1N01a</v>
      </c>
      <c r="D987" s="30" t="s">
        <v>6542</v>
      </c>
      <c r="E987" s="31">
        <v>35000</v>
      </c>
      <c r="F987" s="25">
        <v>56</v>
      </c>
      <c r="G987" s="60" t="s">
        <v>2080</v>
      </c>
      <c r="H987" s="26"/>
      <c r="I987" s="32"/>
    </row>
    <row r="988" spans="1:9" s="27" customFormat="1" ht="15.75">
      <c r="A988" s="21">
        <v>2</v>
      </c>
      <c r="B988" s="34" t="s">
        <v>6543</v>
      </c>
      <c r="C988" s="29" t="str">
        <f t="shared" si="27"/>
        <v>T2N01a</v>
      </c>
      <c r="D988" s="30" t="s">
        <v>6544</v>
      </c>
      <c r="E988" s="31">
        <v>35000</v>
      </c>
      <c r="F988" s="25">
        <v>62</v>
      </c>
      <c r="G988" s="60" t="s">
        <v>2080</v>
      </c>
      <c r="H988" s="26"/>
      <c r="I988" s="32"/>
    </row>
    <row r="989" spans="1:9" s="27" customFormat="1" ht="15.75">
      <c r="A989" s="21">
        <v>3</v>
      </c>
      <c r="B989" s="28" t="s">
        <v>2090</v>
      </c>
      <c r="C989" s="29" t="str">
        <f t="shared" si="27"/>
        <v>1H314t</v>
      </c>
      <c r="D989" s="30" t="s">
        <v>2091</v>
      </c>
      <c r="E989" s="31">
        <v>27000</v>
      </c>
      <c r="F989" s="25">
        <v>84</v>
      </c>
      <c r="G989" s="60" t="s">
        <v>2092</v>
      </c>
      <c r="H989" s="26"/>
      <c r="I989" s="32"/>
    </row>
    <row r="990" spans="1:9" s="27" customFormat="1" ht="15.75">
      <c r="A990" s="21">
        <v>4</v>
      </c>
      <c r="B990" s="28" t="s">
        <v>2093</v>
      </c>
      <c r="C990" s="29" t="str">
        <f t="shared" si="27"/>
        <v>1H389t</v>
      </c>
      <c r="D990" s="30" t="s">
        <v>2094</v>
      </c>
      <c r="E990" s="31">
        <v>27000</v>
      </c>
      <c r="F990" s="25">
        <v>86</v>
      </c>
      <c r="G990" s="60" t="s">
        <v>2092</v>
      </c>
      <c r="H990" s="26"/>
      <c r="I990" s="32"/>
    </row>
    <row r="991" spans="1:9" s="27" customFormat="1" ht="15.75">
      <c r="A991" s="21">
        <v>5</v>
      </c>
      <c r="B991" s="28" t="s">
        <v>2095</v>
      </c>
      <c r="C991" s="29" t="str">
        <f t="shared" si="27"/>
        <v>1H410t</v>
      </c>
      <c r="D991" s="30" t="s">
        <v>2096</v>
      </c>
      <c r="E991" s="31">
        <v>29000</v>
      </c>
      <c r="F991" s="25">
        <v>84</v>
      </c>
      <c r="G991" s="60" t="s">
        <v>2092</v>
      </c>
      <c r="H991" s="26"/>
      <c r="I991" s="32"/>
    </row>
    <row r="992" spans="1:9" s="27" customFormat="1" ht="15.75">
      <c r="A992" s="21">
        <v>6</v>
      </c>
      <c r="B992" s="28" t="s">
        <v>2097</v>
      </c>
      <c r="C992" s="29" t="str">
        <f t="shared" si="27"/>
        <v>1H411t</v>
      </c>
      <c r="D992" s="30" t="s">
        <v>2098</v>
      </c>
      <c r="E992" s="31">
        <v>29000</v>
      </c>
      <c r="F992" s="25">
        <v>88</v>
      </c>
      <c r="G992" s="60" t="s">
        <v>2092</v>
      </c>
      <c r="H992" s="26"/>
      <c r="I992" s="32"/>
    </row>
    <row r="993" spans="1:9" s="27" customFormat="1" ht="15.75">
      <c r="A993" s="21">
        <v>7</v>
      </c>
      <c r="B993" s="28" t="s">
        <v>2099</v>
      </c>
      <c r="C993" s="29" t="str">
        <f t="shared" si="27"/>
        <v>1H555t</v>
      </c>
      <c r="D993" s="30" t="s">
        <v>2100</v>
      </c>
      <c r="E993" s="31">
        <v>29000</v>
      </c>
      <c r="F993" s="25">
        <v>88</v>
      </c>
      <c r="G993" s="60" t="s">
        <v>2092</v>
      </c>
      <c r="H993" s="26"/>
      <c r="I993" s="32"/>
    </row>
    <row r="994" spans="1:9" s="27" customFormat="1" ht="15.75">
      <c r="A994" s="21">
        <v>8</v>
      </c>
      <c r="B994" s="28" t="s">
        <v>2101</v>
      </c>
      <c r="C994" s="29" t="str">
        <f t="shared" si="27"/>
        <v>1H556t</v>
      </c>
      <c r="D994" s="30" t="s">
        <v>2102</v>
      </c>
      <c r="E994" s="31">
        <v>29000</v>
      </c>
      <c r="F994" s="25">
        <v>84</v>
      </c>
      <c r="G994" s="60" t="s">
        <v>2092</v>
      </c>
      <c r="H994" s="26"/>
      <c r="I994" s="32"/>
    </row>
    <row r="995" spans="1:9" s="27" customFormat="1" ht="15.75">
      <c r="A995" s="21">
        <v>9</v>
      </c>
      <c r="B995" s="28" t="s">
        <v>2103</v>
      </c>
      <c r="C995" s="29" t="str">
        <f t="shared" si="27"/>
        <v>1B395t</v>
      </c>
      <c r="D995" s="30" t="s">
        <v>2104</v>
      </c>
      <c r="E995" s="31">
        <v>36000</v>
      </c>
      <c r="F995" s="25">
        <v>64</v>
      </c>
      <c r="G995" s="60" t="s">
        <v>2092</v>
      </c>
      <c r="H995" s="26"/>
      <c r="I995" s="32"/>
    </row>
    <row r="996" spans="1:9" s="27" customFormat="1" ht="15.75">
      <c r="A996" s="21">
        <v>10</v>
      </c>
      <c r="B996" s="28" t="s">
        <v>2105</v>
      </c>
      <c r="C996" s="29" t="str">
        <f t="shared" si="27"/>
        <v>1B484t</v>
      </c>
      <c r="D996" s="30" t="s">
        <v>2106</v>
      </c>
      <c r="E996" s="31">
        <v>40000</v>
      </c>
      <c r="F996" s="25">
        <v>64</v>
      </c>
      <c r="G996" s="60" t="s">
        <v>2092</v>
      </c>
      <c r="H996" s="26"/>
      <c r="I996" s="32"/>
    </row>
    <row r="997" spans="1:9" s="27" customFormat="1" ht="15.75">
      <c r="A997" s="21">
        <v>11</v>
      </c>
      <c r="B997" s="28" t="s">
        <v>2107</v>
      </c>
      <c r="C997" s="29" t="str">
        <f t="shared" si="27"/>
        <v>1B575t</v>
      </c>
      <c r="D997" s="30" t="s">
        <v>2108</v>
      </c>
      <c r="E997" s="31">
        <v>42000</v>
      </c>
      <c r="F997" s="25">
        <v>60</v>
      </c>
      <c r="G997" s="60" t="s">
        <v>2092</v>
      </c>
      <c r="H997" s="26"/>
      <c r="I997" s="32"/>
    </row>
    <row r="998" spans="1:9" s="27" customFormat="1" ht="15.75">
      <c r="A998" s="21">
        <v>12</v>
      </c>
      <c r="B998" s="28" t="s">
        <v>2109</v>
      </c>
      <c r="C998" s="29" t="str">
        <f t="shared" si="27"/>
        <v>T4N06N</v>
      </c>
      <c r="D998" s="30" t="s">
        <v>2110</v>
      </c>
      <c r="E998" s="31">
        <v>30000</v>
      </c>
      <c r="F998" s="25">
        <v>100</v>
      </c>
      <c r="G998" s="60" t="s">
        <v>2111</v>
      </c>
      <c r="H998" s="26"/>
      <c r="I998" s="32"/>
    </row>
    <row r="999" spans="1:9" s="27" customFormat="1" ht="15.75">
      <c r="A999" s="21">
        <v>13</v>
      </c>
      <c r="B999" s="28" t="s">
        <v>2112</v>
      </c>
      <c r="C999" s="29" t="str">
        <f t="shared" si="27"/>
        <v>T4N07N</v>
      </c>
      <c r="D999" s="30" t="s">
        <v>2113</v>
      </c>
      <c r="E999" s="31">
        <v>30000</v>
      </c>
      <c r="F999" s="25">
        <v>100</v>
      </c>
      <c r="G999" s="60" t="s">
        <v>2111</v>
      </c>
      <c r="H999" s="26"/>
      <c r="I999" s="32"/>
    </row>
    <row r="1000" spans="1:9" s="27" customFormat="1" ht="15.75">
      <c r="A1000" s="21">
        <v>14</v>
      </c>
      <c r="B1000" s="28" t="s">
        <v>2114</v>
      </c>
      <c r="C1000" s="29" t="str">
        <f t="shared" si="27"/>
        <v>T5N06N</v>
      </c>
      <c r="D1000" s="30" t="s">
        <v>2115</v>
      </c>
      <c r="E1000" s="31">
        <v>30000</v>
      </c>
      <c r="F1000" s="25">
        <v>72</v>
      </c>
      <c r="G1000" s="60" t="s">
        <v>2111</v>
      </c>
      <c r="H1000" s="26"/>
      <c r="I1000" s="32"/>
    </row>
    <row r="1001" spans="1:9" s="27" customFormat="1" ht="15.75">
      <c r="A1001" s="21">
        <v>15</v>
      </c>
      <c r="B1001" s="28" t="s">
        <v>2116</v>
      </c>
      <c r="C1001" s="29" t="str">
        <f t="shared" si="27"/>
        <v>T5N07N</v>
      </c>
      <c r="D1001" s="30" t="s">
        <v>2117</v>
      </c>
      <c r="E1001" s="31">
        <v>30000</v>
      </c>
      <c r="F1001" s="25">
        <v>72</v>
      </c>
      <c r="G1001" s="60" t="s">
        <v>2111</v>
      </c>
      <c r="H1001" s="26"/>
      <c r="I1001" s="32"/>
    </row>
    <row r="1002" spans="1:9" s="27" customFormat="1" ht="15.75">
      <c r="A1002" s="21">
        <v>16</v>
      </c>
      <c r="B1002" s="28" t="s">
        <v>2118</v>
      </c>
      <c r="C1002" s="29" t="str">
        <f>LEFT(B1002,6)</f>
        <v>T4N08N</v>
      </c>
      <c r="D1002" s="30" t="s">
        <v>2119</v>
      </c>
      <c r="E1002" s="31">
        <v>30000</v>
      </c>
      <c r="F1002" s="25">
        <v>120</v>
      </c>
      <c r="G1002" s="60" t="s">
        <v>2120</v>
      </c>
      <c r="H1002" s="26"/>
      <c r="I1002" s="32"/>
    </row>
    <row r="1003" spans="1:9" s="27" customFormat="1" ht="15.75">
      <c r="A1003" s="21">
        <v>17</v>
      </c>
      <c r="B1003" s="28" t="s">
        <v>2121</v>
      </c>
      <c r="C1003" s="29" t="str">
        <f t="shared" ref="C1003" si="28">LEFT(B1003,6)</f>
        <v>T5N13N</v>
      </c>
      <c r="D1003" s="30" t="s">
        <v>2122</v>
      </c>
      <c r="E1003" s="31">
        <v>30000</v>
      </c>
      <c r="F1003" s="25">
        <v>88</v>
      </c>
      <c r="G1003" s="60" t="s">
        <v>2120</v>
      </c>
      <c r="H1003" s="26"/>
      <c r="I1003" s="32"/>
    </row>
    <row r="1004" spans="1:9" s="27" customFormat="1" ht="15.75">
      <c r="A1004" s="21">
        <v>18</v>
      </c>
      <c r="B1004" s="28" t="s">
        <v>2123</v>
      </c>
      <c r="C1004" s="29" t="str">
        <f>LEFT(B1004,6)</f>
        <v>T4N09N</v>
      </c>
      <c r="D1004" s="30" t="s">
        <v>2124</v>
      </c>
      <c r="E1004" s="31">
        <v>30000</v>
      </c>
      <c r="F1004" s="25">
        <v>90</v>
      </c>
      <c r="G1004" s="60" t="s">
        <v>2120</v>
      </c>
      <c r="H1004" s="26"/>
      <c r="I1004" s="32"/>
    </row>
    <row r="1005" spans="1:9" s="27" customFormat="1" ht="15.75">
      <c r="A1005" s="21">
        <v>19</v>
      </c>
      <c r="B1005" s="28" t="s">
        <v>2125</v>
      </c>
      <c r="C1005" s="29" t="str">
        <f t="shared" ref="C1005" si="29">LEFT(B1005,6)</f>
        <v>T5N14N</v>
      </c>
      <c r="D1005" s="30" t="s">
        <v>2126</v>
      </c>
      <c r="E1005" s="31">
        <v>30000</v>
      </c>
      <c r="F1005" s="25">
        <v>90</v>
      </c>
      <c r="G1005" s="60" t="s">
        <v>2120</v>
      </c>
      <c r="H1005" s="26"/>
      <c r="I1005" s="32"/>
    </row>
    <row r="1006" spans="1:9" s="27" customFormat="1" ht="15.75">
      <c r="A1006" s="21">
        <v>20</v>
      </c>
      <c r="B1006" s="28" t="s">
        <v>2127</v>
      </c>
      <c r="C1006" s="29" t="str">
        <f>LEFT(B1006,6)</f>
        <v>C1N02a</v>
      </c>
      <c r="D1006" s="30" t="s">
        <v>2128</v>
      </c>
      <c r="E1006" s="31">
        <v>29000</v>
      </c>
      <c r="F1006" s="25">
        <v>90</v>
      </c>
      <c r="G1006" s="60" t="s">
        <v>2129</v>
      </c>
      <c r="H1006" s="26"/>
      <c r="I1006" s="32"/>
    </row>
    <row r="1007" spans="1:9" s="27" customFormat="1" ht="15.75">
      <c r="A1007" s="21">
        <v>21</v>
      </c>
      <c r="B1007" s="28" t="s">
        <v>2130</v>
      </c>
      <c r="C1007" s="29" t="str">
        <f t="shared" ref="C1007:C1010" si="30">LEFT(B1007,6)</f>
        <v>8S001L</v>
      </c>
      <c r="D1007" s="30" t="s">
        <v>2131</v>
      </c>
      <c r="E1007" s="31">
        <v>50000</v>
      </c>
      <c r="F1007" s="25">
        <v>50</v>
      </c>
      <c r="G1007" s="113" t="s">
        <v>1579</v>
      </c>
      <c r="H1007" s="26"/>
      <c r="I1007" s="32"/>
    </row>
    <row r="1008" spans="1:9" s="27" customFormat="1" ht="15.75">
      <c r="A1008" s="21">
        <v>22</v>
      </c>
      <c r="B1008" s="28" t="s">
        <v>2132</v>
      </c>
      <c r="C1008" s="29" t="str">
        <f t="shared" si="30"/>
        <v>8S002L</v>
      </c>
      <c r="D1008" s="30" t="s">
        <v>2133</v>
      </c>
      <c r="E1008" s="31">
        <v>50000</v>
      </c>
      <c r="F1008" s="25">
        <v>50</v>
      </c>
      <c r="G1008" s="113" t="s">
        <v>1579</v>
      </c>
      <c r="H1008" s="26"/>
      <c r="I1008" s="32"/>
    </row>
    <row r="1009" spans="1:9" s="27" customFormat="1" ht="15.75">
      <c r="A1009" s="21">
        <v>23</v>
      </c>
      <c r="B1009" s="28" t="s">
        <v>2134</v>
      </c>
      <c r="C1009" s="29" t="str">
        <f t="shared" si="30"/>
        <v>T3T01l</v>
      </c>
      <c r="D1009" s="30" t="s">
        <v>2135</v>
      </c>
      <c r="E1009" s="31">
        <v>42000</v>
      </c>
      <c r="F1009" s="25">
        <v>50</v>
      </c>
      <c r="G1009" s="113" t="s">
        <v>1579</v>
      </c>
      <c r="H1009" s="26"/>
      <c r="I1009" s="32"/>
    </row>
    <row r="1010" spans="1:9" s="27" customFormat="1" ht="15.75">
      <c r="A1010" s="21">
        <v>24</v>
      </c>
      <c r="B1010" s="28" t="s">
        <v>2136</v>
      </c>
      <c r="C1010" s="29" t="str">
        <f t="shared" si="30"/>
        <v>T4T01l</v>
      </c>
      <c r="D1010" s="30" t="s">
        <v>2137</v>
      </c>
      <c r="E1010" s="31">
        <v>42000</v>
      </c>
      <c r="F1010" s="25">
        <v>50</v>
      </c>
      <c r="G1010" s="113" t="s">
        <v>1579</v>
      </c>
      <c r="H1010" s="26"/>
      <c r="I1010" s="32"/>
    </row>
    <row r="1011" spans="1:9" s="27" customFormat="1" ht="15.75">
      <c r="A1011" s="21"/>
      <c r="B1011" s="22"/>
      <c r="C1011" s="22"/>
      <c r="D1011" s="46" t="s">
        <v>2138</v>
      </c>
      <c r="E1011" s="24"/>
      <c r="F1011" s="25"/>
      <c r="G1011" s="110"/>
      <c r="H1011" s="26"/>
      <c r="I1011" s="32"/>
    </row>
    <row r="1012" spans="1:9" s="27" customFormat="1" ht="15.75">
      <c r="A1012" s="21">
        <v>1</v>
      </c>
      <c r="B1012" s="28" t="s">
        <v>2139</v>
      </c>
      <c r="C1012" s="29" t="str">
        <f t="shared" ref="C1012:C1024" si="31">LEFT(B1012,6)</f>
        <v>VOM11T</v>
      </c>
      <c r="D1012" s="30" t="s">
        <v>2140</v>
      </c>
      <c r="E1012" s="31">
        <v>9000</v>
      </c>
      <c r="F1012" s="25">
        <v>80</v>
      </c>
      <c r="G1012" s="111" t="s">
        <v>1981</v>
      </c>
      <c r="H1012" s="26"/>
      <c r="I1012" s="32"/>
    </row>
    <row r="1013" spans="1:9" s="27" customFormat="1" ht="15.75">
      <c r="A1013" s="21">
        <v>2</v>
      </c>
      <c r="B1013" s="28" t="s">
        <v>2141</v>
      </c>
      <c r="C1013" s="29" t="str">
        <f t="shared" si="31"/>
        <v>VOM12T</v>
      </c>
      <c r="D1013" s="30" t="s">
        <v>2142</v>
      </c>
      <c r="E1013" s="31">
        <v>9000</v>
      </c>
      <c r="F1013" s="25">
        <v>80</v>
      </c>
      <c r="G1013" s="111" t="s">
        <v>1981</v>
      </c>
      <c r="H1013" s="26"/>
      <c r="I1013" s="32"/>
    </row>
    <row r="1014" spans="1:9" s="27" customFormat="1" ht="15.75">
      <c r="A1014" s="21">
        <v>3</v>
      </c>
      <c r="B1014" s="28" t="s">
        <v>2143</v>
      </c>
      <c r="C1014" s="29" t="str">
        <f t="shared" si="31"/>
        <v>VOM13T</v>
      </c>
      <c r="D1014" s="30" t="s">
        <v>2144</v>
      </c>
      <c r="E1014" s="31">
        <v>8500</v>
      </c>
      <c r="F1014" s="25">
        <v>110</v>
      </c>
      <c r="G1014" s="111" t="s">
        <v>1981</v>
      </c>
      <c r="H1014" s="26"/>
      <c r="I1014" s="32"/>
    </row>
    <row r="1015" spans="1:9" s="27" customFormat="1" ht="15.75">
      <c r="A1015" s="21">
        <v>4</v>
      </c>
      <c r="B1015" s="28" t="s">
        <v>2145</v>
      </c>
      <c r="C1015" s="29" t="str">
        <f t="shared" si="31"/>
        <v>VOM21T</v>
      </c>
      <c r="D1015" s="30" t="s">
        <v>2146</v>
      </c>
      <c r="E1015" s="31">
        <v>8500</v>
      </c>
      <c r="F1015" s="25">
        <v>130</v>
      </c>
      <c r="G1015" s="111" t="s">
        <v>1981</v>
      </c>
      <c r="H1015" s="26"/>
      <c r="I1015" s="32"/>
    </row>
    <row r="1016" spans="1:9" s="27" customFormat="1" ht="15.75">
      <c r="A1016" s="21">
        <v>5</v>
      </c>
      <c r="B1016" s="22" t="s">
        <v>2147</v>
      </c>
      <c r="C1016" s="22" t="str">
        <f t="shared" si="31"/>
        <v>VOM22T</v>
      </c>
      <c r="D1016" s="30" t="s">
        <v>2148</v>
      </c>
      <c r="E1016" s="24">
        <v>7500</v>
      </c>
      <c r="F1016" s="25">
        <v>130</v>
      </c>
      <c r="G1016" s="111" t="s">
        <v>1981</v>
      </c>
      <c r="H1016" s="26"/>
      <c r="I1016" s="32"/>
    </row>
    <row r="1017" spans="1:9" s="27" customFormat="1" ht="15.75">
      <c r="A1017" s="21">
        <v>6</v>
      </c>
      <c r="B1017" s="22" t="s">
        <v>2149</v>
      </c>
      <c r="C1017" s="22" t="str">
        <f t="shared" si="31"/>
        <v>VOM31T</v>
      </c>
      <c r="D1017" s="30" t="s">
        <v>2150</v>
      </c>
      <c r="E1017" s="24">
        <v>8500</v>
      </c>
      <c r="F1017" s="25">
        <v>110</v>
      </c>
      <c r="G1017" s="111" t="s">
        <v>1981</v>
      </c>
      <c r="H1017" s="26"/>
      <c r="I1017" s="32"/>
    </row>
    <row r="1018" spans="1:9" s="27" customFormat="1" ht="15.75">
      <c r="A1018" s="21">
        <v>7</v>
      </c>
      <c r="B1018" s="28" t="s">
        <v>2151</v>
      </c>
      <c r="C1018" s="29" t="str">
        <f t="shared" si="31"/>
        <v>VOM32T</v>
      </c>
      <c r="D1018" s="30" t="s">
        <v>2152</v>
      </c>
      <c r="E1018" s="31">
        <v>7500</v>
      </c>
      <c r="F1018" s="25">
        <v>110</v>
      </c>
      <c r="G1018" s="111" t="s">
        <v>1981</v>
      </c>
      <c r="H1018" s="26"/>
      <c r="I1018" s="32"/>
    </row>
    <row r="1019" spans="1:9" s="27" customFormat="1" ht="15.75">
      <c r="A1019" s="21">
        <v>8</v>
      </c>
      <c r="B1019" s="28" t="s">
        <v>2153</v>
      </c>
      <c r="C1019" s="29" t="str">
        <f t="shared" si="31"/>
        <v>VOM41T</v>
      </c>
      <c r="D1019" s="30" t="s">
        <v>2154</v>
      </c>
      <c r="E1019" s="31">
        <v>7500</v>
      </c>
      <c r="F1019" s="25">
        <v>110</v>
      </c>
      <c r="G1019" s="111" t="s">
        <v>1981</v>
      </c>
      <c r="H1019" s="26"/>
      <c r="I1019" s="32"/>
    </row>
    <row r="1020" spans="1:9" s="27" customFormat="1" ht="15.75">
      <c r="A1020" s="21">
        <v>9</v>
      </c>
      <c r="B1020" s="28" t="s">
        <v>2155</v>
      </c>
      <c r="C1020" s="29" t="str">
        <f t="shared" si="31"/>
        <v>VOM42T</v>
      </c>
      <c r="D1020" s="30" t="s">
        <v>2156</v>
      </c>
      <c r="E1020" s="31">
        <v>7500</v>
      </c>
      <c r="F1020" s="25">
        <v>110</v>
      </c>
      <c r="G1020" s="111" t="s">
        <v>1981</v>
      </c>
      <c r="H1020" s="26"/>
      <c r="I1020" s="32"/>
    </row>
    <row r="1021" spans="1:9" s="27" customFormat="1" ht="15.75">
      <c r="A1021" s="21">
        <v>10</v>
      </c>
      <c r="B1021" s="28" t="s">
        <v>2157</v>
      </c>
      <c r="C1021" s="29" t="str">
        <f t="shared" si="31"/>
        <v>VOM51T</v>
      </c>
      <c r="D1021" s="30" t="s">
        <v>2158</v>
      </c>
      <c r="E1021" s="31">
        <v>7500</v>
      </c>
      <c r="F1021" s="25">
        <v>110</v>
      </c>
      <c r="G1021" s="111" t="s">
        <v>1981</v>
      </c>
      <c r="H1021" s="26"/>
      <c r="I1021" s="32"/>
    </row>
    <row r="1022" spans="1:9" s="27" customFormat="1" ht="15.75">
      <c r="A1022" s="21">
        <v>11</v>
      </c>
      <c r="B1022" s="28" t="s">
        <v>2159</v>
      </c>
      <c r="C1022" s="29" t="str">
        <f t="shared" si="31"/>
        <v>VOM52T</v>
      </c>
      <c r="D1022" s="30" t="s">
        <v>2160</v>
      </c>
      <c r="E1022" s="31">
        <v>7500</v>
      </c>
      <c r="F1022" s="25">
        <v>110</v>
      </c>
      <c r="G1022" s="111" t="s">
        <v>1981</v>
      </c>
      <c r="H1022" s="26"/>
      <c r="I1022" s="32"/>
    </row>
    <row r="1023" spans="1:9" s="27" customFormat="1" ht="15.75">
      <c r="A1023" s="21">
        <v>12</v>
      </c>
      <c r="B1023" s="28" t="s">
        <v>2161</v>
      </c>
      <c r="C1023" s="29" t="str">
        <f t="shared" si="31"/>
        <v>T1E01w</v>
      </c>
      <c r="D1023" s="30" t="s">
        <v>2162</v>
      </c>
      <c r="E1023" s="31">
        <v>12000</v>
      </c>
      <c r="F1023" s="25">
        <v>260</v>
      </c>
      <c r="G1023" s="111" t="s">
        <v>2163</v>
      </c>
      <c r="H1023" s="26"/>
      <c r="I1023" s="32"/>
    </row>
    <row r="1024" spans="1:9" s="27" customFormat="1" ht="15.75">
      <c r="A1024" s="21">
        <v>13</v>
      </c>
      <c r="B1024" s="28" t="s">
        <v>2164</v>
      </c>
      <c r="C1024" s="29" t="str">
        <f t="shared" si="31"/>
        <v>T1E02w</v>
      </c>
      <c r="D1024" s="30" t="s">
        <v>2165</v>
      </c>
      <c r="E1024" s="31">
        <v>12000</v>
      </c>
      <c r="F1024" s="25">
        <v>260</v>
      </c>
      <c r="G1024" s="111" t="s">
        <v>2163</v>
      </c>
      <c r="H1024" s="26"/>
      <c r="I1024" s="32"/>
    </row>
    <row r="1025" spans="1:9" s="27" customFormat="1" ht="15.75">
      <c r="A1025" s="21">
        <v>14</v>
      </c>
      <c r="B1025" s="28" t="s">
        <v>2166</v>
      </c>
      <c r="C1025" s="29" t="s">
        <v>2167</v>
      </c>
      <c r="D1025" s="30" t="s">
        <v>2168</v>
      </c>
      <c r="E1025" s="31">
        <v>12000</v>
      </c>
      <c r="F1025" s="25">
        <v>260</v>
      </c>
      <c r="G1025" s="111" t="s">
        <v>2163</v>
      </c>
      <c r="H1025" s="26"/>
      <c r="I1025" s="32"/>
    </row>
    <row r="1026" spans="1:9" s="27" customFormat="1" ht="15.75">
      <c r="A1026" s="21">
        <v>15</v>
      </c>
      <c r="B1026" s="28" t="s">
        <v>2169</v>
      </c>
      <c r="C1026" s="29" t="s">
        <v>2170</v>
      </c>
      <c r="D1026" s="30" t="s">
        <v>2171</v>
      </c>
      <c r="E1026" s="31">
        <v>12000</v>
      </c>
      <c r="F1026" s="25">
        <v>260</v>
      </c>
      <c r="G1026" s="111" t="s">
        <v>2163</v>
      </c>
      <c r="H1026" s="26"/>
      <c r="I1026" s="32"/>
    </row>
    <row r="1027" spans="1:9" s="27" customFormat="1" ht="15.75">
      <c r="A1027" s="21">
        <v>16</v>
      </c>
      <c r="B1027" s="28" t="s">
        <v>2172</v>
      </c>
      <c r="C1027" s="29" t="str">
        <f t="shared" ref="C1027:C1036" si="32">LEFT(B1027,6)</f>
        <v>T3E03w</v>
      </c>
      <c r="D1027" s="30" t="s">
        <v>2173</v>
      </c>
      <c r="E1027" s="31">
        <v>12000</v>
      </c>
      <c r="F1027" s="25">
        <v>260</v>
      </c>
      <c r="G1027" s="111" t="s">
        <v>2163</v>
      </c>
      <c r="H1027" s="26"/>
      <c r="I1027" s="32"/>
    </row>
    <row r="1028" spans="1:9" s="27" customFormat="1" ht="15.75">
      <c r="A1028" s="21">
        <v>17</v>
      </c>
      <c r="B1028" s="28" t="s">
        <v>2174</v>
      </c>
      <c r="C1028" s="29" t="str">
        <f t="shared" si="32"/>
        <v>T3E04w</v>
      </c>
      <c r="D1028" s="30" t="s">
        <v>2175</v>
      </c>
      <c r="E1028" s="31">
        <v>12000</v>
      </c>
      <c r="F1028" s="25">
        <v>260</v>
      </c>
      <c r="G1028" s="111" t="s">
        <v>2163</v>
      </c>
      <c r="H1028" s="26"/>
      <c r="I1028" s="32"/>
    </row>
    <row r="1029" spans="1:9" s="27" customFormat="1" ht="15.75">
      <c r="A1029" s="21">
        <v>18</v>
      </c>
      <c r="B1029" s="28" t="s">
        <v>2176</v>
      </c>
      <c r="C1029" s="29" t="str">
        <f t="shared" si="32"/>
        <v>T4E03w</v>
      </c>
      <c r="D1029" s="30" t="s">
        <v>2177</v>
      </c>
      <c r="E1029" s="31">
        <v>12000</v>
      </c>
      <c r="F1029" s="25">
        <v>260</v>
      </c>
      <c r="G1029" s="111" t="s">
        <v>2163</v>
      </c>
      <c r="H1029" s="26"/>
      <c r="I1029" s="32"/>
    </row>
    <row r="1030" spans="1:9" s="27" customFormat="1" ht="15.75">
      <c r="A1030" s="21">
        <v>19</v>
      </c>
      <c r="B1030" s="22" t="s">
        <v>2178</v>
      </c>
      <c r="C1030" s="22" t="str">
        <f t="shared" si="32"/>
        <v>T4E04w</v>
      </c>
      <c r="D1030" s="30" t="s">
        <v>2179</v>
      </c>
      <c r="E1030" s="31">
        <v>12000</v>
      </c>
      <c r="F1030" s="25">
        <v>260</v>
      </c>
      <c r="G1030" s="111" t="s">
        <v>2163</v>
      </c>
      <c r="H1030" s="26"/>
      <c r="I1030" s="32"/>
    </row>
    <row r="1031" spans="1:9" s="27" customFormat="1" ht="15.75">
      <c r="A1031" s="21">
        <v>20</v>
      </c>
      <c r="B1031" s="22" t="s">
        <v>2180</v>
      </c>
      <c r="C1031" s="22" t="str">
        <f t="shared" si="32"/>
        <v>T5E05w</v>
      </c>
      <c r="D1031" s="30" t="s">
        <v>2181</v>
      </c>
      <c r="E1031" s="31">
        <v>12000</v>
      </c>
      <c r="F1031" s="25">
        <v>260</v>
      </c>
      <c r="G1031" s="111" t="s">
        <v>2163</v>
      </c>
      <c r="H1031" s="26"/>
      <c r="I1031" s="32"/>
    </row>
    <row r="1032" spans="1:9" s="27" customFormat="1" ht="15.75">
      <c r="A1032" s="21">
        <v>21</v>
      </c>
      <c r="B1032" s="22" t="s">
        <v>2182</v>
      </c>
      <c r="C1032" s="22" t="str">
        <f t="shared" si="32"/>
        <v>T5E06w</v>
      </c>
      <c r="D1032" s="30" t="s">
        <v>2183</v>
      </c>
      <c r="E1032" s="31">
        <v>12000</v>
      </c>
      <c r="F1032" s="25">
        <v>260</v>
      </c>
      <c r="G1032" s="111" t="s">
        <v>2163</v>
      </c>
      <c r="H1032" s="26"/>
      <c r="I1032" s="32"/>
    </row>
    <row r="1033" spans="1:9" s="27" customFormat="1" ht="15.75">
      <c r="A1033" s="21">
        <v>22</v>
      </c>
      <c r="B1033" s="28" t="s">
        <v>2184</v>
      </c>
      <c r="C1033" s="29" t="str">
        <f t="shared" si="32"/>
        <v>8H935h</v>
      </c>
      <c r="D1033" s="30" t="s">
        <v>2185</v>
      </c>
      <c r="E1033" s="31">
        <v>12000</v>
      </c>
      <c r="F1033" s="25">
        <v>210</v>
      </c>
      <c r="G1033" s="111" t="s">
        <v>2186</v>
      </c>
      <c r="H1033" s="26"/>
      <c r="I1033" s="32"/>
    </row>
    <row r="1034" spans="1:9" s="27" customFormat="1" ht="15.75">
      <c r="A1034" s="21">
        <v>23</v>
      </c>
      <c r="B1034" s="28" t="s">
        <v>2187</v>
      </c>
      <c r="C1034" s="29" t="str">
        <f t="shared" si="32"/>
        <v>8H936h</v>
      </c>
      <c r="D1034" s="30" t="s">
        <v>2188</v>
      </c>
      <c r="E1034" s="31">
        <v>12000</v>
      </c>
      <c r="F1034" s="25">
        <v>210</v>
      </c>
      <c r="G1034" s="111" t="s">
        <v>2186</v>
      </c>
      <c r="H1034" s="26"/>
      <c r="I1034" s="32"/>
    </row>
    <row r="1035" spans="1:9" s="27" customFormat="1" ht="15.75">
      <c r="A1035" s="21">
        <v>24</v>
      </c>
      <c r="B1035" s="28" t="s">
        <v>2189</v>
      </c>
      <c r="C1035" s="29" t="str">
        <f t="shared" si="32"/>
        <v>T1E01p</v>
      </c>
      <c r="D1035" s="30" t="s">
        <v>2190</v>
      </c>
      <c r="E1035" s="31">
        <v>11500</v>
      </c>
      <c r="F1035" s="25">
        <v>244</v>
      </c>
      <c r="G1035" s="111" t="s">
        <v>2191</v>
      </c>
      <c r="H1035" s="26"/>
      <c r="I1035" s="32"/>
    </row>
    <row r="1036" spans="1:9" s="27" customFormat="1" ht="15.75">
      <c r="A1036" s="21">
        <v>25</v>
      </c>
      <c r="B1036" s="28" t="s">
        <v>2192</v>
      </c>
      <c r="C1036" s="29" t="str">
        <f t="shared" si="32"/>
        <v>T1E02p</v>
      </c>
      <c r="D1036" s="30" t="s">
        <v>2193</v>
      </c>
      <c r="E1036" s="31">
        <v>11500</v>
      </c>
      <c r="F1036" s="25">
        <v>244</v>
      </c>
      <c r="G1036" s="111" t="s">
        <v>2191</v>
      </c>
      <c r="H1036" s="26"/>
      <c r="I1036" s="32"/>
    </row>
    <row r="1037" spans="1:9" s="27" customFormat="1" ht="15.75">
      <c r="A1037" s="21">
        <v>26</v>
      </c>
      <c r="B1037" s="22" t="s">
        <v>2194</v>
      </c>
      <c r="C1037" s="22" t="s">
        <v>2195</v>
      </c>
      <c r="D1037" s="30" t="s">
        <v>2196</v>
      </c>
      <c r="E1037" s="24">
        <v>11500</v>
      </c>
      <c r="F1037" s="25">
        <v>244</v>
      </c>
      <c r="G1037" s="111" t="s">
        <v>2191</v>
      </c>
      <c r="H1037" s="26"/>
      <c r="I1037" s="32"/>
    </row>
    <row r="1038" spans="1:9" s="27" customFormat="1" ht="15.75">
      <c r="A1038" s="21">
        <v>27</v>
      </c>
      <c r="B1038" s="22" t="s">
        <v>2197</v>
      </c>
      <c r="C1038" s="22" t="s">
        <v>2198</v>
      </c>
      <c r="D1038" s="30" t="s">
        <v>2199</v>
      </c>
      <c r="E1038" s="24">
        <v>11500</v>
      </c>
      <c r="F1038" s="25">
        <v>244</v>
      </c>
      <c r="G1038" s="111" t="s">
        <v>2191</v>
      </c>
      <c r="H1038" s="26"/>
      <c r="I1038" s="32"/>
    </row>
    <row r="1039" spans="1:9" s="27" customFormat="1" ht="15.75">
      <c r="A1039" s="21">
        <v>28</v>
      </c>
      <c r="B1039" s="22" t="s">
        <v>2200</v>
      </c>
      <c r="C1039" s="22" t="str">
        <f t="shared" ref="C1039:C1048" si="33">LEFT(B1039,6)</f>
        <v>T3E38p</v>
      </c>
      <c r="D1039" s="30" t="s">
        <v>2201</v>
      </c>
      <c r="E1039" s="24">
        <v>11500</v>
      </c>
      <c r="F1039" s="25">
        <v>170</v>
      </c>
      <c r="G1039" s="111" t="s">
        <v>2191</v>
      </c>
      <c r="H1039" s="26"/>
      <c r="I1039" s="32"/>
    </row>
    <row r="1040" spans="1:9" s="27" customFormat="1" ht="15.75">
      <c r="A1040" s="21">
        <v>29</v>
      </c>
      <c r="B1040" s="22" t="s">
        <v>2202</v>
      </c>
      <c r="C1040" s="22" t="str">
        <f t="shared" si="33"/>
        <v>T3E39p</v>
      </c>
      <c r="D1040" s="30" t="s">
        <v>2203</v>
      </c>
      <c r="E1040" s="24">
        <v>11500</v>
      </c>
      <c r="F1040" s="25">
        <v>170</v>
      </c>
      <c r="G1040" s="111" t="s">
        <v>2191</v>
      </c>
      <c r="H1040" s="26"/>
      <c r="I1040" s="32"/>
    </row>
    <row r="1041" spans="1:9" s="27" customFormat="1" ht="15.75">
      <c r="A1041" s="21">
        <v>30</v>
      </c>
      <c r="B1041" s="28" t="s">
        <v>2204</v>
      </c>
      <c r="C1041" s="29" t="str">
        <f t="shared" si="33"/>
        <v>T3E40P</v>
      </c>
      <c r="D1041" s="30" t="s">
        <v>2205</v>
      </c>
      <c r="E1041" s="31">
        <v>13500</v>
      </c>
      <c r="F1041" s="25">
        <v>144</v>
      </c>
      <c r="G1041" s="111" t="s">
        <v>2191</v>
      </c>
      <c r="H1041" s="26"/>
      <c r="I1041" s="32"/>
    </row>
    <row r="1042" spans="1:9" s="27" customFormat="1" ht="15.75">
      <c r="A1042" s="21">
        <v>31</v>
      </c>
      <c r="B1042" s="28" t="s">
        <v>2206</v>
      </c>
      <c r="C1042" s="29" t="str">
        <f t="shared" si="33"/>
        <v>T3E41P</v>
      </c>
      <c r="D1042" s="30" t="s">
        <v>2207</v>
      </c>
      <c r="E1042" s="31">
        <v>13500</v>
      </c>
      <c r="F1042" s="25">
        <v>140</v>
      </c>
      <c r="G1042" s="111" t="s">
        <v>2191</v>
      </c>
      <c r="H1042" s="26"/>
      <c r="I1042" s="32"/>
    </row>
    <row r="1043" spans="1:9" s="27" customFormat="1" ht="15.75">
      <c r="A1043" s="21">
        <v>32</v>
      </c>
      <c r="B1043" s="22" t="s">
        <v>2208</v>
      </c>
      <c r="C1043" s="22" t="str">
        <f t="shared" si="33"/>
        <v>T4E43p</v>
      </c>
      <c r="D1043" s="30" t="s">
        <v>2209</v>
      </c>
      <c r="E1043" s="24">
        <v>11500</v>
      </c>
      <c r="F1043" s="25">
        <v>244</v>
      </c>
      <c r="G1043" s="111" t="s">
        <v>2191</v>
      </c>
      <c r="H1043" s="26"/>
      <c r="I1043" s="32"/>
    </row>
    <row r="1044" spans="1:9" s="27" customFormat="1" ht="15.75">
      <c r="A1044" s="21">
        <v>33</v>
      </c>
      <c r="B1044" s="22" t="s">
        <v>2210</v>
      </c>
      <c r="C1044" s="22" t="str">
        <f t="shared" si="33"/>
        <v>T4E44p</v>
      </c>
      <c r="D1044" s="30" t="s">
        <v>2211</v>
      </c>
      <c r="E1044" s="24">
        <v>11500</v>
      </c>
      <c r="F1044" s="25">
        <v>244</v>
      </c>
      <c r="G1044" s="111" t="s">
        <v>2191</v>
      </c>
      <c r="H1044" s="26"/>
      <c r="I1044" s="32"/>
    </row>
    <row r="1045" spans="1:9" s="27" customFormat="1" ht="15.75">
      <c r="A1045" s="21">
        <v>34</v>
      </c>
      <c r="B1045" s="22" t="s">
        <v>2212</v>
      </c>
      <c r="C1045" s="22" t="str">
        <f t="shared" si="33"/>
        <v>T4E43P</v>
      </c>
      <c r="D1045" s="30" t="s">
        <v>2213</v>
      </c>
      <c r="E1045" s="31">
        <v>13500</v>
      </c>
      <c r="F1045" s="25"/>
      <c r="G1045" s="111" t="s">
        <v>2191</v>
      </c>
      <c r="H1045" s="26"/>
      <c r="I1045" s="32"/>
    </row>
    <row r="1046" spans="1:9" s="27" customFormat="1" ht="15.75">
      <c r="A1046" s="21">
        <v>35</v>
      </c>
      <c r="B1046" s="22" t="s">
        <v>2214</v>
      </c>
      <c r="C1046" s="22" t="str">
        <f t="shared" si="33"/>
        <v>T4E44P</v>
      </c>
      <c r="D1046" s="30" t="s">
        <v>2215</v>
      </c>
      <c r="E1046" s="31">
        <v>13500</v>
      </c>
      <c r="F1046" s="25"/>
      <c r="G1046" s="111" t="s">
        <v>2191</v>
      </c>
      <c r="H1046" s="26"/>
      <c r="I1046" s="32"/>
    </row>
    <row r="1047" spans="1:9" s="27" customFormat="1" ht="15.75">
      <c r="A1047" s="21">
        <v>36</v>
      </c>
      <c r="B1047" s="22" t="s">
        <v>2216</v>
      </c>
      <c r="C1047" s="22" t="str">
        <f t="shared" si="33"/>
        <v>T5E53p</v>
      </c>
      <c r="D1047" s="30" t="s">
        <v>2217</v>
      </c>
      <c r="E1047" s="24">
        <v>11500</v>
      </c>
      <c r="F1047" s="25">
        <v>244</v>
      </c>
      <c r="G1047" s="111" t="s">
        <v>2191</v>
      </c>
      <c r="H1047" s="26"/>
      <c r="I1047" s="32"/>
    </row>
    <row r="1048" spans="1:9" s="27" customFormat="1" ht="15.75">
      <c r="A1048" s="21">
        <v>37</v>
      </c>
      <c r="B1048" s="22" t="s">
        <v>2218</v>
      </c>
      <c r="C1048" s="22" t="str">
        <f t="shared" si="33"/>
        <v>T5E54p</v>
      </c>
      <c r="D1048" s="30" t="s">
        <v>2219</v>
      </c>
      <c r="E1048" s="24">
        <v>11500</v>
      </c>
      <c r="F1048" s="25">
        <v>244</v>
      </c>
      <c r="G1048" s="111" t="s">
        <v>2191</v>
      </c>
      <c r="H1048" s="26"/>
      <c r="I1048" s="32"/>
    </row>
    <row r="1049" spans="1:9" s="27" customFormat="1" ht="15.75">
      <c r="A1049" s="21"/>
      <c r="B1049" s="22"/>
      <c r="C1049" s="22"/>
      <c r="D1049" s="46" t="s">
        <v>2220</v>
      </c>
      <c r="E1049" s="24"/>
      <c r="F1049" s="25"/>
      <c r="G1049" s="110"/>
      <c r="H1049" s="26"/>
      <c r="I1049" s="32"/>
    </row>
    <row r="1050" spans="1:9" s="27" customFormat="1" ht="15.75">
      <c r="A1050" s="21">
        <v>1</v>
      </c>
      <c r="B1050" s="28" t="s">
        <v>2221</v>
      </c>
      <c r="C1050" s="29" t="str">
        <f t="shared" ref="C1050:C1069" si="34">LEFT(B1050,6)</f>
        <v>T1T04t</v>
      </c>
      <c r="D1050" s="30" t="s">
        <v>2222</v>
      </c>
      <c r="E1050" s="31">
        <v>20000</v>
      </c>
      <c r="F1050" s="25">
        <v>180</v>
      </c>
      <c r="G1050" s="60" t="s">
        <v>2223</v>
      </c>
      <c r="H1050" s="26"/>
      <c r="I1050" s="32"/>
    </row>
    <row r="1051" spans="1:9" s="27" customFormat="1" ht="15.75">
      <c r="A1051" s="21">
        <v>2</v>
      </c>
      <c r="B1051" s="28" t="s">
        <v>2224</v>
      </c>
      <c r="C1051" s="29" t="str">
        <f t="shared" si="34"/>
        <v>T1T05t</v>
      </c>
      <c r="D1051" s="30" t="s">
        <v>2225</v>
      </c>
      <c r="E1051" s="31">
        <v>20000</v>
      </c>
      <c r="F1051" s="25">
        <v>160</v>
      </c>
      <c r="G1051" s="60" t="s">
        <v>2223</v>
      </c>
      <c r="H1051" s="26"/>
      <c r="I1051" s="32"/>
    </row>
    <row r="1052" spans="1:9" s="27" customFormat="1" ht="15.75">
      <c r="A1052" s="21">
        <v>3</v>
      </c>
      <c r="B1052" s="28" t="s">
        <v>2226</v>
      </c>
      <c r="C1052" s="29" t="str">
        <f t="shared" si="34"/>
        <v>T1T07t</v>
      </c>
      <c r="D1052" s="30" t="s">
        <v>2227</v>
      </c>
      <c r="E1052" s="31">
        <v>25000</v>
      </c>
      <c r="F1052" s="25"/>
      <c r="G1052" s="60" t="s">
        <v>2228</v>
      </c>
      <c r="H1052" s="26"/>
      <c r="I1052" s="32"/>
    </row>
    <row r="1053" spans="1:9" s="27" customFormat="1" ht="15.75">
      <c r="A1053" s="21">
        <v>4</v>
      </c>
      <c r="B1053" s="28" t="s">
        <v>2229</v>
      </c>
      <c r="C1053" s="29" t="str">
        <f t="shared" si="34"/>
        <v>T1T08t</v>
      </c>
      <c r="D1053" s="30" t="s">
        <v>2230</v>
      </c>
      <c r="E1053" s="31">
        <v>25000</v>
      </c>
      <c r="F1053" s="25"/>
      <c r="G1053" s="60" t="s">
        <v>2228</v>
      </c>
      <c r="H1053" s="26"/>
      <c r="I1053" s="32"/>
    </row>
    <row r="1054" spans="1:9" s="27" customFormat="1" ht="15.75">
      <c r="A1054" s="21">
        <v>5</v>
      </c>
      <c r="B1054" s="28" t="s">
        <v>2231</v>
      </c>
      <c r="C1054" s="29" t="str">
        <f t="shared" si="34"/>
        <v>T2T04t</v>
      </c>
      <c r="D1054" s="30" t="s">
        <v>2232</v>
      </c>
      <c r="E1054" s="31">
        <v>20000</v>
      </c>
      <c r="F1054" s="25">
        <v>150</v>
      </c>
      <c r="G1054" s="60" t="s">
        <v>2223</v>
      </c>
      <c r="H1054" s="26"/>
      <c r="I1054" s="32"/>
    </row>
    <row r="1055" spans="1:9" s="27" customFormat="1" ht="15.75">
      <c r="A1055" s="21">
        <v>6</v>
      </c>
      <c r="B1055" s="28" t="s">
        <v>2233</v>
      </c>
      <c r="C1055" s="29" t="str">
        <f t="shared" si="34"/>
        <v>T2T05t</v>
      </c>
      <c r="D1055" s="30" t="s">
        <v>2234</v>
      </c>
      <c r="E1055" s="31">
        <v>20000</v>
      </c>
      <c r="F1055" s="25">
        <v>160</v>
      </c>
      <c r="G1055" s="60" t="s">
        <v>2223</v>
      </c>
      <c r="H1055" s="26"/>
      <c r="I1055" s="32"/>
    </row>
    <row r="1056" spans="1:9" s="27" customFormat="1" ht="15.75">
      <c r="A1056" s="21">
        <v>7</v>
      </c>
      <c r="B1056" s="28" t="s">
        <v>2235</v>
      </c>
      <c r="C1056" s="29" t="str">
        <f t="shared" si="34"/>
        <v>T2T12t</v>
      </c>
      <c r="D1056" s="30" t="s">
        <v>2236</v>
      </c>
      <c r="E1056" s="31">
        <v>25000</v>
      </c>
      <c r="F1056" s="25">
        <v>130</v>
      </c>
      <c r="G1056" s="60" t="s">
        <v>2228</v>
      </c>
      <c r="H1056" s="26"/>
      <c r="I1056" s="32"/>
    </row>
    <row r="1057" spans="1:9" s="27" customFormat="1" ht="15.75">
      <c r="A1057" s="21">
        <v>8</v>
      </c>
      <c r="B1057" s="28" t="s">
        <v>2237</v>
      </c>
      <c r="C1057" s="29" t="str">
        <f t="shared" si="34"/>
        <v>T2T13t</v>
      </c>
      <c r="D1057" s="30" t="s">
        <v>2238</v>
      </c>
      <c r="E1057" s="31">
        <v>25000</v>
      </c>
      <c r="F1057" s="25">
        <v>130</v>
      </c>
      <c r="G1057" s="60" t="s">
        <v>2228</v>
      </c>
      <c r="H1057" s="26"/>
      <c r="I1057" s="32"/>
    </row>
    <row r="1058" spans="1:9" s="27" customFormat="1" ht="15.75">
      <c r="A1058" s="21">
        <v>9</v>
      </c>
      <c r="B1058" s="28" t="s">
        <v>2239</v>
      </c>
      <c r="C1058" s="29" t="str">
        <f t="shared" si="34"/>
        <v>T3T07t</v>
      </c>
      <c r="D1058" s="30" t="s">
        <v>2240</v>
      </c>
      <c r="E1058" s="31">
        <v>20000</v>
      </c>
      <c r="F1058" s="25">
        <v>140</v>
      </c>
      <c r="G1058" s="60" t="s">
        <v>2223</v>
      </c>
      <c r="H1058" s="26"/>
      <c r="I1058" s="32"/>
    </row>
    <row r="1059" spans="1:9" s="27" customFormat="1" ht="15.75">
      <c r="A1059" s="21">
        <v>10</v>
      </c>
      <c r="B1059" s="28" t="s">
        <v>2241</v>
      </c>
      <c r="C1059" s="29" t="str">
        <f t="shared" si="34"/>
        <v>T3T08t</v>
      </c>
      <c r="D1059" s="30" t="s">
        <v>2242</v>
      </c>
      <c r="E1059" s="31">
        <v>20000</v>
      </c>
      <c r="F1059" s="25">
        <v>140</v>
      </c>
      <c r="G1059" s="60" t="s">
        <v>2223</v>
      </c>
      <c r="H1059" s="26"/>
      <c r="I1059" s="32"/>
    </row>
    <row r="1060" spans="1:9" s="27" customFormat="1" ht="15.75">
      <c r="A1060" s="21">
        <v>11</v>
      </c>
      <c r="B1060" s="28" t="s">
        <v>2243</v>
      </c>
      <c r="C1060" s="29" t="str">
        <f t="shared" si="34"/>
        <v>T3T16t</v>
      </c>
      <c r="D1060" s="30" t="s">
        <v>2244</v>
      </c>
      <c r="E1060" s="31">
        <v>25000</v>
      </c>
      <c r="F1060" s="25">
        <v>150</v>
      </c>
      <c r="G1060" s="60" t="s">
        <v>2228</v>
      </c>
      <c r="H1060" s="26"/>
      <c r="I1060" s="32"/>
    </row>
    <row r="1061" spans="1:9" s="27" customFormat="1" ht="15.75">
      <c r="A1061" s="21">
        <v>12</v>
      </c>
      <c r="B1061" s="28" t="s">
        <v>2245</v>
      </c>
      <c r="C1061" s="29" t="str">
        <f t="shared" si="34"/>
        <v>T3T17t</v>
      </c>
      <c r="D1061" s="30" t="s">
        <v>2246</v>
      </c>
      <c r="E1061" s="31">
        <v>25000</v>
      </c>
      <c r="F1061" s="25">
        <v>140</v>
      </c>
      <c r="G1061" s="60" t="s">
        <v>2228</v>
      </c>
      <c r="H1061" s="26"/>
      <c r="I1061" s="32"/>
    </row>
    <row r="1062" spans="1:9" s="27" customFormat="1" ht="15.75">
      <c r="A1062" s="21">
        <v>13</v>
      </c>
      <c r="B1062" s="28" t="s">
        <v>2247</v>
      </c>
      <c r="C1062" s="29" t="str">
        <f t="shared" si="34"/>
        <v>T4T07t</v>
      </c>
      <c r="D1062" s="30" t="s">
        <v>2248</v>
      </c>
      <c r="E1062" s="31">
        <v>20000</v>
      </c>
      <c r="F1062" s="25">
        <v>120</v>
      </c>
      <c r="G1062" s="60" t="s">
        <v>2223</v>
      </c>
      <c r="H1062" s="26"/>
      <c r="I1062" s="32"/>
    </row>
    <row r="1063" spans="1:9" s="27" customFormat="1" ht="15.75">
      <c r="A1063" s="21">
        <v>14</v>
      </c>
      <c r="B1063" s="22" t="s">
        <v>2249</v>
      </c>
      <c r="C1063" s="22" t="str">
        <f t="shared" si="34"/>
        <v>T4T08t</v>
      </c>
      <c r="D1063" s="30" t="s">
        <v>2250</v>
      </c>
      <c r="E1063" s="31">
        <v>20000</v>
      </c>
      <c r="F1063" s="25">
        <v>130</v>
      </c>
      <c r="G1063" s="60" t="s">
        <v>2223</v>
      </c>
      <c r="H1063" s="26"/>
      <c r="I1063" s="32"/>
    </row>
    <row r="1064" spans="1:9" s="27" customFormat="1" ht="15.75">
      <c r="A1064" s="21">
        <v>15</v>
      </c>
      <c r="B1064" s="28" t="s">
        <v>2251</v>
      </c>
      <c r="C1064" s="29" t="str">
        <f t="shared" si="34"/>
        <v>T4T30t</v>
      </c>
      <c r="D1064" s="30" t="s">
        <v>2252</v>
      </c>
      <c r="E1064" s="31">
        <v>25000</v>
      </c>
      <c r="F1064" s="25">
        <v>120</v>
      </c>
      <c r="G1064" s="60" t="s">
        <v>2253</v>
      </c>
      <c r="H1064" s="26"/>
      <c r="I1064" s="32"/>
    </row>
    <row r="1065" spans="1:9" s="27" customFormat="1" ht="15.75">
      <c r="A1065" s="21">
        <v>16</v>
      </c>
      <c r="B1065" s="28" t="s">
        <v>2254</v>
      </c>
      <c r="C1065" s="29" t="str">
        <f t="shared" si="34"/>
        <v>T4T31t</v>
      </c>
      <c r="D1065" s="30" t="s">
        <v>2255</v>
      </c>
      <c r="E1065" s="31">
        <v>25000</v>
      </c>
      <c r="F1065" s="25">
        <v>130</v>
      </c>
      <c r="G1065" s="60" t="s">
        <v>2228</v>
      </c>
      <c r="H1065" s="26"/>
      <c r="I1065" s="32"/>
    </row>
    <row r="1066" spans="1:9" s="27" customFormat="1" ht="15.75">
      <c r="A1066" s="21">
        <v>17</v>
      </c>
      <c r="B1066" s="22" t="s">
        <v>2256</v>
      </c>
      <c r="C1066" s="22" t="str">
        <f t="shared" si="34"/>
        <v>T5T08t</v>
      </c>
      <c r="D1066" s="30" t="s">
        <v>2257</v>
      </c>
      <c r="E1066" s="31">
        <v>20000</v>
      </c>
      <c r="F1066" s="25">
        <v>120</v>
      </c>
      <c r="G1066" s="60" t="s">
        <v>2223</v>
      </c>
      <c r="H1066" s="26"/>
      <c r="I1066" s="32"/>
    </row>
    <row r="1067" spans="1:9" s="27" customFormat="1" ht="15.75">
      <c r="A1067" s="21">
        <v>18</v>
      </c>
      <c r="B1067" s="22" t="s">
        <v>2258</v>
      </c>
      <c r="C1067" s="22" t="str">
        <f t="shared" si="34"/>
        <v>T5T09t</v>
      </c>
      <c r="D1067" s="30" t="s">
        <v>2259</v>
      </c>
      <c r="E1067" s="31">
        <v>20000</v>
      </c>
      <c r="F1067" s="25">
        <v>120</v>
      </c>
      <c r="G1067" s="60" t="s">
        <v>2223</v>
      </c>
      <c r="H1067" s="26"/>
      <c r="I1067" s="32"/>
    </row>
    <row r="1068" spans="1:9" s="27" customFormat="1" ht="15.75">
      <c r="A1068" s="21">
        <v>19</v>
      </c>
      <c r="B1068" s="28" t="s">
        <v>2260</v>
      </c>
      <c r="C1068" s="29" t="str">
        <f t="shared" si="34"/>
        <v>T5T29t</v>
      </c>
      <c r="D1068" s="30" t="s">
        <v>2261</v>
      </c>
      <c r="E1068" s="31">
        <v>25000</v>
      </c>
      <c r="F1068" s="25">
        <v>125</v>
      </c>
      <c r="G1068" s="60" t="s">
        <v>2228</v>
      </c>
      <c r="H1068" s="26"/>
      <c r="I1068" s="32"/>
    </row>
    <row r="1069" spans="1:9" s="27" customFormat="1" ht="15.75">
      <c r="A1069" s="21">
        <v>20</v>
      </c>
      <c r="B1069" s="28" t="s">
        <v>2262</v>
      </c>
      <c r="C1069" s="29" t="str">
        <f t="shared" si="34"/>
        <v>T5T30t</v>
      </c>
      <c r="D1069" s="30" t="s">
        <v>2263</v>
      </c>
      <c r="E1069" s="31">
        <v>25000</v>
      </c>
      <c r="F1069" s="25">
        <v>125</v>
      </c>
      <c r="G1069" s="60" t="s">
        <v>2228</v>
      </c>
      <c r="H1069" s="26"/>
      <c r="I1069" s="32"/>
    </row>
    <row r="1070" spans="1:9" s="27" customFormat="1" ht="15.75">
      <c r="A1070" s="21"/>
      <c r="B1070" s="35"/>
      <c r="C1070" s="29"/>
      <c r="D1070" s="51" t="s">
        <v>2264</v>
      </c>
      <c r="E1070" s="37"/>
      <c r="F1070" s="25"/>
      <c r="G1070" s="60"/>
      <c r="H1070" s="26"/>
      <c r="I1070" s="32"/>
    </row>
    <row r="1071" spans="1:9" s="27" customFormat="1" ht="15.75">
      <c r="A1071" s="21">
        <v>1</v>
      </c>
      <c r="B1071" s="28" t="s">
        <v>2265</v>
      </c>
      <c r="C1071" s="29" t="str">
        <f>LEFT(B1071,6)</f>
        <v>T2G02L</v>
      </c>
      <c r="D1071" s="30" t="s">
        <v>2266</v>
      </c>
      <c r="E1071" s="31">
        <v>16000</v>
      </c>
      <c r="F1071" s="25">
        <v>250</v>
      </c>
      <c r="G1071" s="60" t="s">
        <v>2267</v>
      </c>
      <c r="H1071" s="26"/>
      <c r="I1071" s="32"/>
    </row>
    <row r="1072" spans="1:9" s="27" customFormat="1" ht="15.75">
      <c r="A1072" s="21">
        <v>2</v>
      </c>
      <c r="B1072" s="28" t="s">
        <v>2268</v>
      </c>
      <c r="C1072" s="29" t="str">
        <f>LEFT(B1072,6)</f>
        <v>T3G02L</v>
      </c>
      <c r="D1072" s="30" t="s">
        <v>2269</v>
      </c>
      <c r="E1072" s="31">
        <v>16000</v>
      </c>
      <c r="F1072" s="25">
        <v>240</v>
      </c>
      <c r="G1072" s="60" t="s">
        <v>2267</v>
      </c>
      <c r="H1072" s="26"/>
      <c r="I1072" s="32"/>
    </row>
    <row r="1073" spans="1:9" s="27" customFormat="1" ht="15.75">
      <c r="A1073" s="21">
        <v>3</v>
      </c>
      <c r="B1073" s="28" t="s">
        <v>2270</v>
      </c>
      <c r="C1073" s="29" t="str">
        <f>LEFT(B1073,6)</f>
        <v>T4G02L</v>
      </c>
      <c r="D1073" s="30" t="s">
        <v>2271</v>
      </c>
      <c r="E1073" s="31">
        <v>16000</v>
      </c>
      <c r="F1073" s="25">
        <v>240</v>
      </c>
      <c r="G1073" s="60" t="s">
        <v>2267</v>
      </c>
      <c r="H1073" s="26"/>
      <c r="I1073" s="32"/>
    </row>
    <row r="1074" spans="1:9" s="27" customFormat="1" ht="15.75">
      <c r="A1074" s="21">
        <v>4</v>
      </c>
      <c r="B1074" s="28" t="s">
        <v>2272</v>
      </c>
      <c r="C1074" s="29" t="str">
        <f>LEFT(B1074,6)</f>
        <v>T5G02L</v>
      </c>
      <c r="D1074" s="30" t="s">
        <v>2273</v>
      </c>
      <c r="E1074" s="31">
        <v>16000</v>
      </c>
      <c r="F1074" s="25">
        <v>200</v>
      </c>
      <c r="G1074" s="60" t="s">
        <v>2267</v>
      </c>
      <c r="H1074" s="26"/>
      <c r="I1074" s="32"/>
    </row>
    <row r="1075" spans="1:9" s="27" customFormat="1" ht="15.75">
      <c r="A1075" s="21"/>
      <c r="B1075" s="22"/>
      <c r="C1075" s="22"/>
      <c r="D1075" s="52" t="s">
        <v>2274</v>
      </c>
      <c r="E1075" s="24"/>
      <c r="F1075" s="25"/>
      <c r="G1075" s="110"/>
      <c r="H1075" s="26"/>
      <c r="I1075" s="32"/>
    </row>
    <row r="1076" spans="1:9" s="27" customFormat="1" ht="15.75">
      <c r="A1076" s="21">
        <v>1</v>
      </c>
      <c r="B1076" s="28" t="s">
        <v>2275</v>
      </c>
      <c r="C1076" s="29" t="str">
        <f t="shared" ref="C1076:C1082" si="35">LEFT(B1076,6)</f>
        <v>T1E17d</v>
      </c>
      <c r="D1076" s="30" t="s">
        <v>2276</v>
      </c>
      <c r="E1076" s="31">
        <v>15000</v>
      </c>
      <c r="F1076" s="25">
        <v>160</v>
      </c>
      <c r="G1076" s="60" t="s">
        <v>2277</v>
      </c>
      <c r="H1076" s="26"/>
      <c r="I1076" s="32"/>
    </row>
    <row r="1077" spans="1:9" s="27" customFormat="1" ht="15.75">
      <c r="A1077" s="21">
        <v>2</v>
      </c>
      <c r="B1077" s="22" t="s">
        <v>2278</v>
      </c>
      <c r="C1077" s="22" t="str">
        <f t="shared" si="35"/>
        <v>T2E23d</v>
      </c>
      <c r="D1077" s="30" t="s">
        <v>2279</v>
      </c>
      <c r="E1077" s="24">
        <v>18000</v>
      </c>
      <c r="F1077" s="25">
        <v>136</v>
      </c>
      <c r="G1077" s="60" t="s">
        <v>2277</v>
      </c>
      <c r="H1077" s="26"/>
      <c r="I1077" s="32"/>
    </row>
    <row r="1078" spans="1:9" s="27" customFormat="1" ht="15.75">
      <c r="A1078" s="21">
        <v>3</v>
      </c>
      <c r="B1078" s="22" t="s">
        <v>2280</v>
      </c>
      <c r="C1078" s="22" t="str">
        <f t="shared" si="35"/>
        <v>T3E30d</v>
      </c>
      <c r="D1078" s="30" t="s">
        <v>2281</v>
      </c>
      <c r="E1078" s="24">
        <v>18000</v>
      </c>
      <c r="F1078" s="25">
        <v>140</v>
      </c>
      <c r="G1078" s="60" t="s">
        <v>2277</v>
      </c>
      <c r="H1078" s="26"/>
      <c r="I1078" s="32"/>
    </row>
    <row r="1079" spans="1:9" s="27" customFormat="1" ht="15.75">
      <c r="A1079" s="21">
        <v>4</v>
      </c>
      <c r="B1079" s="28" t="s">
        <v>2282</v>
      </c>
      <c r="C1079" s="29" t="str">
        <f t="shared" si="35"/>
        <v>T4E39d</v>
      </c>
      <c r="D1079" s="30" t="s">
        <v>2283</v>
      </c>
      <c r="E1079" s="31">
        <v>20000</v>
      </c>
      <c r="F1079" s="25">
        <v>110</v>
      </c>
      <c r="G1079" s="60" t="s">
        <v>2277</v>
      </c>
      <c r="H1079" s="26"/>
      <c r="I1079" s="32"/>
    </row>
    <row r="1080" spans="1:9" s="27" customFormat="1" ht="15.75">
      <c r="A1080" s="21">
        <v>5</v>
      </c>
      <c r="B1080" s="22" t="s">
        <v>2284</v>
      </c>
      <c r="C1080" s="22" t="str">
        <f t="shared" si="35"/>
        <v>T4E40d</v>
      </c>
      <c r="D1080" s="30" t="s">
        <v>2285</v>
      </c>
      <c r="E1080" s="24">
        <v>20000</v>
      </c>
      <c r="F1080" s="25">
        <v>120</v>
      </c>
      <c r="G1080" s="60" t="s">
        <v>2277</v>
      </c>
      <c r="H1080" s="26"/>
      <c r="I1080" s="32"/>
    </row>
    <row r="1081" spans="1:9" s="27" customFormat="1" ht="15.75">
      <c r="A1081" s="21">
        <v>6</v>
      </c>
      <c r="B1081" s="28" t="s">
        <v>2286</v>
      </c>
      <c r="C1081" s="29" t="str">
        <f t="shared" si="35"/>
        <v>T5E49d</v>
      </c>
      <c r="D1081" s="30" t="s">
        <v>2287</v>
      </c>
      <c r="E1081" s="31">
        <v>20000</v>
      </c>
      <c r="F1081" s="25">
        <v>110</v>
      </c>
      <c r="G1081" s="60" t="s">
        <v>2277</v>
      </c>
      <c r="H1081" s="26"/>
      <c r="I1081" s="32"/>
    </row>
    <row r="1082" spans="1:9" s="27" customFormat="1" ht="15.75">
      <c r="A1082" s="21">
        <v>7</v>
      </c>
      <c r="B1082" s="28" t="s">
        <v>2288</v>
      </c>
      <c r="C1082" s="29" t="str">
        <f t="shared" si="35"/>
        <v>T5E50d</v>
      </c>
      <c r="D1082" s="30" t="s">
        <v>2289</v>
      </c>
      <c r="E1082" s="31">
        <v>20000</v>
      </c>
      <c r="F1082" s="25">
        <v>120</v>
      </c>
      <c r="G1082" s="60" t="s">
        <v>2277</v>
      </c>
      <c r="H1082" s="26"/>
      <c r="I1082" s="32"/>
    </row>
    <row r="1083" spans="1:9" s="27" customFormat="1" ht="15.75">
      <c r="A1083" s="21"/>
      <c r="B1083" s="22"/>
      <c r="C1083" s="22"/>
      <c r="D1083" s="48" t="s">
        <v>2290</v>
      </c>
      <c r="E1083" s="24"/>
      <c r="F1083" s="25"/>
      <c r="G1083" s="60"/>
      <c r="H1083" s="26"/>
      <c r="I1083" s="32"/>
    </row>
    <row r="1084" spans="1:9" s="27" customFormat="1" ht="15.75">
      <c r="A1084" s="21">
        <v>1</v>
      </c>
      <c r="B1084" s="35" t="s">
        <v>2291</v>
      </c>
      <c r="C1084" s="29" t="str">
        <f t="shared" ref="C1084:C1087" si="36">LEFT(B1084,6)</f>
        <v>TTX05b</v>
      </c>
      <c r="D1084" s="30" t="s">
        <v>2292</v>
      </c>
      <c r="E1084" s="31">
        <v>42000</v>
      </c>
      <c r="F1084" s="25"/>
      <c r="G1084" s="60" t="s">
        <v>2293</v>
      </c>
      <c r="H1084" s="26"/>
      <c r="I1084" s="32"/>
    </row>
    <row r="1085" spans="1:9" s="27" customFormat="1" ht="15.75">
      <c r="A1085" s="21">
        <v>2</v>
      </c>
      <c r="B1085" s="35" t="s">
        <v>2294</v>
      </c>
      <c r="C1085" s="29" t="str">
        <f t="shared" si="36"/>
        <v>TTX08b</v>
      </c>
      <c r="D1085" s="30" t="s">
        <v>2295</v>
      </c>
      <c r="E1085" s="31">
        <v>42000</v>
      </c>
      <c r="F1085" s="25"/>
      <c r="G1085" s="60" t="s">
        <v>2293</v>
      </c>
      <c r="H1085" s="26"/>
      <c r="I1085" s="32"/>
    </row>
    <row r="1086" spans="1:9" s="27" customFormat="1" ht="15.75">
      <c r="A1086" s="21">
        <v>3</v>
      </c>
      <c r="B1086" s="35" t="s">
        <v>2296</v>
      </c>
      <c r="C1086" s="29" t="str">
        <f t="shared" si="36"/>
        <v>TTX06b</v>
      </c>
      <c r="D1086" s="30" t="s">
        <v>2297</v>
      </c>
      <c r="E1086" s="31">
        <v>56000</v>
      </c>
      <c r="F1086" s="25"/>
      <c r="G1086" s="60" t="s">
        <v>2293</v>
      </c>
      <c r="H1086" s="26"/>
      <c r="I1086" s="32"/>
    </row>
    <row r="1087" spans="1:9" s="27" customFormat="1" ht="15.75">
      <c r="A1087" s="21">
        <v>4</v>
      </c>
      <c r="B1087" s="35" t="s">
        <v>2298</v>
      </c>
      <c r="C1087" s="29" t="str">
        <f t="shared" si="36"/>
        <v>TTX09b</v>
      </c>
      <c r="D1087" s="30" t="s">
        <v>2299</v>
      </c>
      <c r="E1087" s="31">
        <v>56000</v>
      </c>
      <c r="F1087" s="25"/>
      <c r="G1087" s="60" t="s">
        <v>2293</v>
      </c>
      <c r="H1087" s="26"/>
      <c r="I1087" s="32"/>
    </row>
    <row r="1088" spans="1:9" s="27" customFormat="1" ht="15.75">
      <c r="A1088" s="21"/>
      <c r="B1088" s="22"/>
      <c r="C1088" s="22"/>
      <c r="D1088" s="46" t="s">
        <v>2300</v>
      </c>
      <c r="E1088" s="24"/>
      <c r="F1088" s="25"/>
      <c r="G1088" s="60"/>
      <c r="H1088" s="26"/>
      <c r="I1088" s="32"/>
    </row>
    <row r="1089" spans="1:9" s="27" customFormat="1" ht="15.75">
      <c r="A1089" s="21">
        <v>1</v>
      </c>
      <c r="B1089" s="28" t="s">
        <v>2301</v>
      </c>
      <c r="C1089" s="29" t="str">
        <f t="shared" ref="C1089:C1152" si="37">LEFT(B1089,6)</f>
        <v>8I820n</v>
      </c>
      <c r="D1089" s="30" t="s">
        <v>2302</v>
      </c>
      <c r="E1089" s="31">
        <v>25000</v>
      </c>
      <c r="F1089" s="25">
        <v>110</v>
      </c>
      <c r="G1089" s="60" t="s">
        <v>2303</v>
      </c>
      <c r="H1089" s="26"/>
      <c r="I1089" s="32"/>
    </row>
    <row r="1090" spans="1:9" s="27" customFormat="1" ht="15.75">
      <c r="A1090" s="21">
        <v>2</v>
      </c>
      <c r="B1090" s="28" t="s">
        <v>2304</v>
      </c>
      <c r="C1090" s="29" t="str">
        <f t="shared" si="37"/>
        <v>T1G13n</v>
      </c>
      <c r="D1090" s="30" t="s">
        <v>2305</v>
      </c>
      <c r="E1090" s="31">
        <v>10000</v>
      </c>
      <c r="F1090" s="25">
        <v>340</v>
      </c>
      <c r="G1090" s="60" t="s">
        <v>2306</v>
      </c>
      <c r="H1090" s="26"/>
      <c r="I1090" s="32"/>
    </row>
    <row r="1091" spans="1:9" s="27" customFormat="1" ht="15.75">
      <c r="A1091" s="21">
        <v>3</v>
      </c>
      <c r="B1091" s="28" t="s">
        <v>2307</v>
      </c>
      <c r="C1091" s="29" t="str">
        <f t="shared" si="37"/>
        <v>T1G17h</v>
      </c>
      <c r="D1091" s="30" t="s">
        <v>2305</v>
      </c>
      <c r="E1091" s="31">
        <v>10000</v>
      </c>
      <c r="F1091" s="25">
        <v>400</v>
      </c>
      <c r="G1091" s="60" t="s">
        <v>2308</v>
      </c>
      <c r="H1091" s="26"/>
      <c r="I1091" s="32"/>
    </row>
    <row r="1092" spans="1:9" s="27" customFormat="1" ht="15.75">
      <c r="A1092" s="21">
        <v>4</v>
      </c>
      <c r="B1092" s="28" t="s">
        <v>2309</v>
      </c>
      <c r="C1092" s="29" t="str">
        <f t="shared" si="37"/>
        <v>T1G16n</v>
      </c>
      <c r="D1092" s="30" t="s">
        <v>2310</v>
      </c>
      <c r="E1092" s="31">
        <v>16000</v>
      </c>
      <c r="F1092" s="25">
        <v>170</v>
      </c>
      <c r="G1092" s="60" t="s">
        <v>2311</v>
      </c>
      <c r="H1092" s="26"/>
      <c r="I1092" s="32"/>
    </row>
    <row r="1093" spans="1:9" s="27" customFormat="1" ht="15.75">
      <c r="A1093" s="21">
        <v>5</v>
      </c>
      <c r="B1093" s="28" t="s">
        <v>2312</v>
      </c>
      <c r="C1093" s="29" t="str">
        <f t="shared" si="37"/>
        <v>T1G01l</v>
      </c>
      <c r="D1093" s="30" t="s">
        <v>2313</v>
      </c>
      <c r="E1093" s="31">
        <v>17500</v>
      </c>
      <c r="F1093" s="25">
        <v>110</v>
      </c>
      <c r="G1093" s="60" t="s">
        <v>1831</v>
      </c>
      <c r="H1093" s="26"/>
      <c r="I1093" s="32"/>
    </row>
    <row r="1094" spans="1:9" s="27" customFormat="1" ht="15.75">
      <c r="A1094" s="21">
        <v>6</v>
      </c>
      <c r="B1094" s="28" t="s">
        <v>2314</v>
      </c>
      <c r="C1094" s="29" t="str">
        <f t="shared" si="37"/>
        <v>T1G16h</v>
      </c>
      <c r="D1094" s="30" t="s">
        <v>2315</v>
      </c>
      <c r="E1094" s="31">
        <v>18000</v>
      </c>
      <c r="F1094" s="25">
        <v>110</v>
      </c>
      <c r="G1094" s="60" t="s">
        <v>1939</v>
      </c>
      <c r="H1094" s="26"/>
      <c r="I1094" s="32"/>
    </row>
    <row r="1095" spans="1:9" s="27" customFormat="1" ht="15.75">
      <c r="A1095" s="21">
        <v>7</v>
      </c>
      <c r="B1095" s="22" t="s">
        <v>2316</v>
      </c>
      <c r="C1095" s="22" t="str">
        <f t="shared" si="37"/>
        <v>T5G04h</v>
      </c>
      <c r="D1095" s="30" t="s">
        <v>2317</v>
      </c>
      <c r="E1095" s="24">
        <v>25000</v>
      </c>
      <c r="F1095" s="25">
        <v>70</v>
      </c>
      <c r="G1095" s="60" t="s">
        <v>1939</v>
      </c>
      <c r="H1095" s="26"/>
      <c r="I1095" s="32"/>
    </row>
    <row r="1096" spans="1:9" s="27" customFormat="1" ht="15.75">
      <c r="A1096" s="21">
        <v>8</v>
      </c>
      <c r="B1096" s="28" t="s">
        <v>2318</v>
      </c>
      <c r="C1096" s="29" t="str">
        <f t="shared" si="37"/>
        <v>T1E17s</v>
      </c>
      <c r="D1096" s="30" t="s">
        <v>2319</v>
      </c>
      <c r="E1096" s="31">
        <v>27000</v>
      </c>
      <c r="F1096" s="25">
        <v>180</v>
      </c>
      <c r="G1096" s="60" t="s">
        <v>2320</v>
      </c>
      <c r="H1096" s="26"/>
      <c r="I1096" s="32"/>
    </row>
    <row r="1097" spans="1:9" s="27" customFormat="1" ht="15.75">
      <c r="A1097" s="21">
        <v>9</v>
      </c>
      <c r="B1097" s="28" t="s">
        <v>2321</v>
      </c>
      <c r="C1097" s="29" t="str">
        <f t="shared" si="37"/>
        <v>T1E18s</v>
      </c>
      <c r="D1097" s="30" t="s">
        <v>2322</v>
      </c>
      <c r="E1097" s="31">
        <v>28000</v>
      </c>
      <c r="F1097" s="25">
        <v>82</v>
      </c>
      <c r="G1097" s="60" t="s">
        <v>2323</v>
      </c>
      <c r="H1097" s="26"/>
      <c r="I1097" s="32"/>
    </row>
    <row r="1098" spans="1:9" s="27" customFormat="1" ht="15.75">
      <c r="A1098" s="21">
        <v>10</v>
      </c>
      <c r="B1098" s="28" t="s">
        <v>2324</v>
      </c>
      <c r="C1098" s="29" t="str">
        <f t="shared" si="37"/>
        <v>T1E01m</v>
      </c>
      <c r="D1098" s="30" t="s">
        <v>2325</v>
      </c>
      <c r="E1098" s="31">
        <v>21000</v>
      </c>
      <c r="F1098" s="25">
        <v>114</v>
      </c>
      <c r="G1098" s="60" t="s">
        <v>2326</v>
      </c>
      <c r="H1098" s="26"/>
      <c r="I1098" s="32"/>
    </row>
    <row r="1099" spans="1:9" s="27" customFormat="1" ht="15.75">
      <c r="A1099" s="21">
        <v>11</v>
      </c>
      <c r="B1099" s="28" t="s">
        <v>2327</v>
      </c>
      <c r="C1099" s="29" t="str">
        <f t="shared" si="37"/>
        <v>T1E13K</v>
      </c>
      <c r="D1099" s="30" t="s">
        <v>2328</v>
      </c>
      <c r="E1099" s="31">
        <v>29000</v>
      </c>
      <c r="F1099" s="25">
        <v>130</v>
      </c>
      <c r="G1099" s="60" t="s">
        <v>2329</v>
      </c>
      <c r="H1099" s="26"/>
      <c r="I1099" s="32"/>
    </row>
    <row r="1100" spans="1:9" s="27" customFormat="1" ht="15.75">
      <c r="A1100" s="21">
        <v>12</v>
      </c>
      <c r="B1100" s="28" t="s">
        <v>2330</v>
      </c>
      <c r="C1100" s="29" t="str">
        <f t="shared" si="37"/>
        <v>T1E01l</v>
      </c>
      <c r="D1100" s="30" t="s">
        <v>2331</v>
      </c>
      <c r="E1100" s="31">
        <v>20000</v>
      </c>
      <c r="F1100" s="25">
        <v>140</v>
      </c>
      <c r="G1100" s="60" t="s">
        <v>2332</v>
      </c>
      <c r="H1100" s="26"/>
      <c r="I1100" s="32"/>
    </row>
    <row r="1101" spans="1:9" s="27" customFormat="1" ht="15.75">
      <c r="A1101" s="21">
        <v>13</v>
      </c>
      <c r="B1101" s="28" t="s">
        <v>2333</v>
      </c>
      <c r="C1101" s="29" t="str">
        <f t="shared" si="37"/>
        <v>T1E02l</v>
      </c>
      <c r="D1101" s="30" t="s">
        <v>2334</v>
      </c>
      <c r="E1101" s="31">
        <v>20000</v>
      </c>
      <c r="F1101" s="25">
        <v>150</v>
      </c>
      <c r="G1101" s="60" t="s">
        <v>2332</v>
      </c>
      <c r="H1101" s="26"/>
      <c r="I1101" s="32"/>
    </row>
    <row r="1102" spans="1:9" s="27" customFormat="1" ht="15.75">
      <c r="A1102" s="21">
        <v>14</v>
      </c>
      <c r="B1102" s="28" t="s">
        <v>2335</v>
      </c>
      <c r="C1102" s="29" t="str">
        <f t="shared" si="37"/>
        <v>T1E28n</v>
      </c>
      <c r="D1102" s="30" t="s">
        <v>2336</v>
      </c>
      <c r="E1102" s="31">
        <v>26000</v>
      </c>
      <c r="F1102" s="25">
        <v>82</v>
      </c>
      <c r="G1102" s="60" t="s">
        <v>2337</v>
      </c>
      <c r="H1102" s="26"/>
      <c r="I1102" s="32"/>
    </row>
    <row r="1103" spans="1:9" s="27" customFormat="1" ht="15.75">
      <c r="A1103" s="21">
        <v>15</v>
      </c>
      <c r="B1103" s="28" t="s">
        <v>2338</v>
      </c>
      <c r="C1103" s="29" t="str">
        <f t="shared" si="37"/>
        <v>T1E01g</v>
      </c>
      <c r="D1103" s="30" t="s">
        <v>2339</v>
      </c>
      <c r="E1103" s="31">
        <v>29000</v>
      </c>
      <c r="F1103" s="25">
        <v>84</v>
      </c>
      <c r="G1103" s="60" t="s">
        <v>1886</v>
      </c>
      <c r="H1103" s="26"/>
      <c r="I1103" s="32"/>
    </row>
    <row r="1104" spans="1:9" s="27" customFormat="1" ht="15.75">
      <c r="A1104" s="21">
        <v>16</v>
      </c>
      <c r="B1104" s="28" t="s">
        <v>2340</v>
      </c>
      <c r="C1104" s="29" t="str">
        <f t="shared" si="37"/>
        <v>T1E31M</v>
      </c>
      <c r="D1104" s="30" t="s">
        <v>2341</v>
      </c>
      <c r="E1104" s="31">
        <v>16000</v>
      </c>
      <c r="F1104" s="25">
        <v>126</v>
      </c>
      <c r="G1104" s="60" t="s">
        <v>2342</v>
      </c>
      <c r="H1104" s="26"/>
      <c r="I1104" s="32"/>
    </row>
    <row r="1105" spans="1:9" s="27" customFormat="1" ht="15.75">
      <c r="A1105" s="21">
        <v>17</v>
      </c>
      <c r="B1105" s="28" t="s">
        <v>2343</v>
      </c>
      <c r="C1105" s="29" t="str">
        <f t="shared" si="37"/>
        <v>T1E32M</v>
      </c>
      <c r="D1105" s="30" t="s">
        <v>2344</v>
      </c>
      <c r="E1105" s="31">
        <v>16000</v>
      </c>
      <c r="F1105" s="25">
        <v>120</v>
      </c>
      <c r="G1105" s="60" t="s">
        <v>2342</v>
      </c>
      <c r="H1105" s="26"/>
      <c r="I1105" s="32"/>
    </row>
    <row r="1106" spans="1:9" s="27" customFormat="1" ht="15.75">
      <c r="A1106" s="21">
        <v>18</v>
      </c>
      <c r="B1106" s="28" t="s">
        <v>2345</v>
      </c>
      <c r="C1106" s="29" t="str">
        <f t="shared" si="37"/>
        <v>8H891h</v>
      </c>
      <c r="D1106" s="30" t="s">
        <v>2346</v>
      </c>
      <c r="E1106" s="31">
        <v>25000</v>
      </c>
      <c r="F1106" s="25">
        <v>110</v>
      </c>
      <c r="G1106" s="60" t="s">
        <v>2186</v>
      </c>
      <c r="H1106" s="26"/>
      <c r="I1106" s="32"/>
    </row>
    <row r="1107" spans="1:9" s="27" customFormat="1" ht="15.75">
      <c r="A1107" s="21">
        <v>19</v>
      </c>
      <c r="B1107" s="28" t="s">
        <v>2347</v>
      </c>
      <c r="C1107" s="29" t="str">
        <f>LEFT(B1107,6)</f>
        <v>T1E23d</v>
      </c>
      <c r="D1107" s="30" t="s">
        <v>2348</v>
      </c>
      <c r="E1107" s="31">
        <v>10000</v>
      </c>
      <c r="F1107" s="25">
        <v>230</v>
      </c>
      <c r="G1107" s="60" t="s">
        <v>2186</v>
      </c>
      <c r="H1107" s="26"/>
      <c r="I1107" s="32"/>
    </row>
    <row r="1108" spans="1:9" s="27" customFormat="1" ht="15.75">
      <c r="A1108" s="21">
        <v>20</v>
      </c>
      <c r="B1108" s="28" t="s">
        <v>2349</v>
      </c>
      <c r="C1108" s="29" t="str">
        <f>LEFT(B1108,6)</f>
        <v>T1G01w</v>
      </c>
      <c r="D1108" s="30" t="s">
        <v>2350</v>
      </c>
      <c r="E1108" s="31">
        <v>12000</v>
      </c>
      <c r="F1108" s="25">
        <v>250</v>
      </c>
      <c r="G1108" s="60" t="s">
        <v>1443</v>
      </c>
      <c r="H1108" s="26"/>
      <c r="I1108" s="32"/>
    </row>
    <row r="1109" spans="1:9" s="27" customFormat="1" ht="15.75">
      <c r="A1109" s="21">
        <v>21</v>
      </c>
      <c r="B1109" s="28" t="s">
        <v>2351</v>
      </c>
      <c r="C1109" s="29" t="str">
        <f>LEFT(B1109,6)</f>
        <v>T1A01l</v>
      </c>
      <c r="D1109" s="30" t="s">
        <v>2352</v>
      </c>
      <c r="E1109" s="31">
        <v>18000</v>
      </c>
      <c r="F1109" s="25">
        <v>150</v>
      </c>
      <c r="G1109" s="60" t="s">
        <v>2353</v>
      </c>
      <c r="H1109" s="26"/>
      <c r="I1109" s="32"/>
    </row>
    <row r="1110" spans="1:9" s="27" customFormat="1" ht="15.75">
      <c r="A1110" s="21">
        <v>22</v>
      </c>
      <c r="B1110" s="28" t="s">
        <v>2354</v>
      </c>
      <c r="C1110" s="29" t="str">
        <f t="shared" si="37"/>
        <v>8I619s</v>
      </c>
      <c r="D1110" s="30" t="s">
        <v>2355</v>
      </c>
      <c r="E1110" s="31">
        <v>35000</v>
      </c>
      <c r="F1110" s="25">
        <v>85</v>
      </c>
      <c r="G1110" s="60" t="s">
        <v>2356</v>
      </c>
      <c r="H1110" s="26"/>
      <c r="I1110" s="32"/>
    </row>
    <row r="1111" spans="1:9" s="27" customFormat="1" ht="15.75">
      <c r="A1111" s="21">
        <v>23</v>
      </c>
      <c r="B1111" s="28" t="s">
        <v>2357</v>
      </c>
      <c r="C1111" s="29" t="str">
        <f t="shared" si="37"/>
        <v>T1A01d</v>
      </c>
      <c r="D1111" s="30" t="s">
        <v>2358</v>
      </c>
      <c r="E1111" s="31">
        <v>12000</v>
      </c>
      <c r="F1111" s="25">
        <v>200</v>
      </c>
      <c r="G1111" s="60" t="s">
        <v>2359</v>
      </c>
      <c r="H1111" s="26"/>
      <c r="I1111" s="32"/>
    </row>
    <row r="1112" spans="1:9" s="27" customFormat="1" ht="15.75">
      <c r="A1112" s="21">
        <v>24</v>
      </c>
      <c r="B1112" s="28" t="s">
        <v>2360</v>
      </c>
      <c r="C1112" s="29" t="str">
        <f t="shared" si="37"/>
        <v>T1A01s</v>
      </c>
      <c r="D1112" s="30" t="s">
        <v>2361</v>
      </c>
      <c r="E1112" s="31">
        <v>50000</v>
      </c>
      <c r="F1112" s="25">
        <v>200</v>
      </c>
      <c r="G1112" s="60" t="s">
        <v>2359</v>
      </c>
      <c r="H1112" s="26"/>
      <c r="I1112" s="32"/>
    </row>
    <row r="1113" spans="1:9" s="27" customFormat="1" ht="15.75">
      <c r="A1113" s="21">
        <v>25</v>
      </c>
      <c r="B1113" s="28" t="s">
        <v>2362</v>
      </c>
      <c r="C1113" s="29" t="str">
        <f t="shared" si="37"/>
        <v>T1A02s</v>
      </c>
      <c r="D1113" s="30" t="s">
        <v>2363</v>
      </c>
      <c r="E1113" s="31">
        <v>20000</v>
      </c>
      <c r="F1113" s="25">
        <v>7</v>
      </c>
      <c r="G1113" s="60" t="s">
        <v>2364</v>
      </c>
      <c r="H1113" s="26"/>
      <c r="I1113" s="32"/>
    </row>
    <row r="1114" spans="1:9" s="27" customFormat="1" ht="15.75">
      <c r="A1114" s="21">
        <v>26</v>
      </c>
      <c r="B1114" s="22" t="s">
        <v>2365</v>
      </c>
      <c r="C1114" s="22" t="str">
        <f t="shared" si="37"/>
        <v>T1A02d</v>
      </c>
      <c r="D1114" s="30" t="s">
        <v>2366</v>
      </c>
      <c r="E1114" s="24">
        <v>10000</v>
      </c>
      <c r="F1114" s="25">
        <v>110</v>
      </c>
      <c r="G1114" s="60" t="s">
        <v>2364</v>
      </c>
      <c r="H1114" s="26"/>
      <c r="I1114" s="32"/>
    </row>
    <row r="1115" spans="1:9" s="27" customFormat="1" ht="15.75">
      <c r="A1115" s="21">
        <v>27</v>
      </c>
      <c r="B1115" s="28" t="s">
        <v>2367</v>
      </c>
      <c r="C1115" s="22" t="str">
        <f t="shared" si="37"/>
        <v>C1T06m</v>
      </c>
      <c r="D1115" s="30" t="s">
        <v>2368</v>
      </c>
      <c r="E1115" s="31">
        <v>8000</v>
      </c>
      <c r="F1115" s="25">
        <v>700</v>
      </c>
      <c r="G1115" s="60" t="s">
        <v>2369</v>
      </c>
      <c r="H1115" s="26"/>
      <c r="I1115" s="32"/>
    </row>
    <row r="1116" spans="1:9" s="27" customFormat="1" ht="15.75">
      <c r="A1116" s="21">
        <v>28</v>
      </c>
      <c r="B1116" s="28" t="s">
        <v>2370</v>
      </c>
      <c r="C1116" s="29" t="str">
        <f t="shared" si="37"/>
        <v>T1T19m</v>
      </c>
      <c r="D1116" s="30" t="s">
        <v>2371</v>
      </c>
      <c r="E1116" s="31">
        <v>20000</v>
      </c>
      <c r="F1116" s="47">
        <v>96</v>
      </c>
      <c r="G1116" s="60" t="s">
        <v>2372</v>
      </c>
      <c r="H1116" s="26"/>
      <c r="I1116" s="32"/>
    </row>
    <row r="1117" spans="1:9" s="27" customFormat="1" ht="15.75">
      <c r="A1117" s="21">
        <v>29</v>
      </c>
      <c r="B1117" s="28" t="s">
        <v>2373</v>
      </c>
      <c r="C1117" s="29" t="str">
        <f t="shared" si="37"/>
        <v>T1T20m</v>
      </c>
      <c r="D1117" s="30" t="s">
        <v>2374</v>
      </c>
      <c r="E1117" s="31">
        <v>25000</v>
      </c>
      <c r="F1117" s="47">
        <v>96</v>
      </c>
      <c r="G1117" s="60" t="s">
        <v>2372</v>
      </c>
      <c r="H1117" s="26"/>
      <c r="I1117" s="32"/>
    </row>
    <row r="1118" spans="1:9" s="27" customFormat="1" ht="15.75">
      <c r="A1118" s="21">
        <v>30</v>
      </c>
      <c r="B1118" s="28" t="s">
        <v>2375</v>
      </c>
      <c r="C1118" s="29" t="str">
        <f t="shared" si="37"/>
        <v>T1T01g</v>
      </c>
      <c r="D1118" s="30" t="s">
        <v>2376</v>
      </c>
      <c r="E1118" s="31">
        <v>19000</v>
      </c>
      <c r="F1118" s="25">
        <v>120</v>
      </c>
      <c r="G1118" s="60" t="s">
        <v>2025</v>
      </c>
      <c r="H1118" s="26"/>
      <c r="I1118" s="32"/>
    </row>
    <row r="1119" spans="1:9" s="27" customFormat="1" ht="15.75">
      <c r="A1119" s="21">
        <v>31</v>
      </c>
      <c r="B1119" s="28" t="s">
        <v>2377</v>
      </c>
      <c r="C1119" s="29" t="str">
        <f t="shared" si="37"/>
        <v>T1T02g</v>
      </c>
      <c r="D1119" s="30" t="s">
        <v>2378</v>
      </c>
      <c r="E1119" s="31">
        <v>17500</v>
      </c>
      <c r="F1119" s="25">
        <v>120</v>
      </c>
      <c r="G1119" s="60" t="s">
        <v>2025</v>
      </c>
      <c r="H1119" s="26"/>
      <c r="I1119" s="32"/>
    </row>
    <row r="1120" spans="1:9" s="27" customFormat="1" ht="15.75">
      <c r="A1120" s="21">
        <v>32</v>
      </c>
      <c r="B1120" s="28" t="s">
        <v>2379</v>
      </c>
      <c r="C1120" s="29" t="str">
        <f t="shared" si="37"/>
        <v>T1T01s</v>
      </c>
      <c r="D1120" s="30" t="s">
        <v>2380</v>
      </c>
      <c r="E1120" s="31">
        <v>15000</v>
      </c>
      <c r="F1120" s="25">
        <v>140</v>
      </c>
      <c r="G1120" s="60" t="s">
        <v>1895</v>
      </c>
      <c r="H1120" s="26"/>
      <c r="I1120" s="32"/>
    </row>
    <row r="1121" spans="1:9" s="27" customFormat="1" ht="15.75">
      <c r="A1121" s="21">
        <v>33</v>
      </c>
      <c r="B1121" s="28" t="s">
        <v>2381</v>
      </c>
      <c r="C1121" s="29" t="str">
        <f t="shared" si="37"/>
        <v>1TK03t</v>
      </c>
      <c r="D1121" s="30" t="s">
        <v>2382</v>
      </c>
      <c r="E1121" s="31">
        <v>15000</v>
      </c>
      <c r="F1121" s="25">
        <v>160</v>
      </c>
      <c r="G1121" s="60" t="s">
        <v>2383</v>
      </c>
      <c r="H1121" s="26"/>
      <c r="I1121" s="32"/>
    </row>
    <row r="1122" spans="1:9" s="27" customFormat="1" ht="15.75">
      <c r="A1122" s="21">
        <v>34</v>
      </c>
      <c r="B1122" s="28" t="s">
        <v>2384</v>
      </c>
      <c r="C1122" s="29" t="str">
        <f t="shared" si="37"/>
        <v>T1T25n</v>
      </c>
      <c r="D1122" s="30" t="s">
        <v>2385</v>
      </c>
      <c r="E1122" s="31">
        <v>18000</v>
      </c>
      <c r="F1122" s="25">
        <v>150</v>
      </c>
      <c r="G1122" s="60" t="s">
        <v>2386</v>
      </c>
      <c r="H1122" s="26"/>
      <c r="I1122" s="32"/>
    </row>
    <row r="1123" spans="1:9" s="27" customFormat="1" ht="15.75">
      <c r="A1123" s="21">
        <v>35</v>
      </c>
      <c r="B1123" s="28" t="s">
        <v>2387</v>
      </c>
      <c r="C1123" s="29" t="str">
        <f t="shared" si="37"/>
        <v>T1T22n</v>
      </c>
      <c r="D1123" s="30" t="s">
        <v>2388</v>
      </c>
      <c r="E1123" s="31">
        <v>27000</v>
      </c>
      <c r="F1123" s="25">
        <v>110</v>
      </c>
      <c r="G1123" s="60" t="s">
        <v>2389</v>
      </c>
      <c r="H1123" s="26"/>
      <c r="I1123" s="32"/>
    </row>
    <row r="1124" spans="1:9" s="27" customFormat="1" ht="15.75">
      <c r="A1124" s="21">
        <v>36</v>
      </c>
      <c r="B1124" s="28" t="s">
        <v>2390</v>
      </c>
      <c r="C1124" s="29" t="str">
        <f t="shared" si="37"/>
        <v>T1T16a</v>
      </c>
      <c r="D1124" s="30" t="s">
        <v>2391</v>
      </c>
      <c r="E1124" s="31">
        <v>25000</v>
      </c>
      <c r="F1124" s="25">
        <v>74</v>
      </c>
      <c r="G1124" s="60" t="s">
        <v>2392</v>
      </c>
      <c r="H1124" s="26"/>
      <c r="I1124" s="32"/>
    </row>
    <row r="1125" spans="1:9" s="27" customFormat="1" ht="15.75">
      <c r="A1125" s="21">
        <v>37</v>
      </c>
      <c r="B1125" s="28" t="s">
        <v>2393</v>
      </c>
      <c r="C1125" s="29" t="str">
        <f t="shared" si="37"/>
        <v>T1T12K</v>
      </c>
      <c r="D1125" s="30" t="s">
        <v>2394</v>
      </c>
      <c r="E1125" s="31">
        <v>25000</v>
      </c>
      <c r="F1125" s="25">
        <v>120</v>
      </c>
      <c r="G1125" s="60" t="s">
        <v>2395</v>
      </c>
      <c r="H1125" s="26"/>
      <c r="I1125" s="32"/>
    </row>
    <row r="1126" spans="1:9" s="27" customFormat="1" ht="15.75">
      <c r="A1126" s="21">
        <v>38</v>
      </c>
      <c r="B1126" s="28" t="s">
        <v>2396</v>
      </c>
      <c r="C1126" s="29" t="str">
        <f t="shared" si="37"/>
        <v>T1T13K</v>
      </c>
      <c r="D1126" s="30" t="s">
        <v>2397</v>
      </c>
      <c r="E1126" s="31">
        <v>25000</v>
      </c>
      <c r="F1126" s="25">
        <v>110</v>
      </c>
      <c r="G1126" s="60" t="s">
        <v>2395</v>
      </c>
      <c r="H1126" s="26"/>
      <c r="I1126" s="32"/>
    </row>
    <row r="1127" spans="1:9" s="27" customFormat="1" ht="15.75">
      <c r="A1127" s="21">
        <v>39</v>
      </c>
      <c r="B1127" s="28" t="s">
        <v>2398</v>
      </c>
      <c r="C1127" s="29" t="str">
        <f t="shared" si="37"/>
        <v>T1T21m</v>
      </c>
      <c r="D1127" s="30" t="s">
        <v>2399</v>
      </c>
      <c r="E1127" s="31">
        <v>14000</v>
      </c>
      <c r="F1127" s="25">
        <v>200</v>
      </c>
      <c r="G1127" s="60" t="s">
        <v>2400</v>
      </c>
      <c r="H1127" s="26"/>
      <c r="I1127" s="32"/>
    </row>
    <row r="1128" spans="1:9" s="27" customFormat="1" ht="15.75">
      <c r="A1128" s="21">
        <v>40</v>
      </c>
      <c r="B1128" s="28" t="s">
        <v>2401</v>
      </c>
      <c r="C1128" s="29" t="str">
        <f t="shared" si="37"/>
        <v>T1E28h</v>
      </c>
      <c r="D1128" s="30" t="s">
        <v>2402</v>
      </c>
      <c r="E1128" s="31">
        <v>20000</v>
      </c>
      <c r="F1128" s="25"/>
      <c r="G1128" s="60" t="s">
        <v>2403</v>
      </c>
      <c r="H1128" s="26"/>
      <c r="I1128" s="32"/>
    </row>
    <row r="1129" spans="1:9" s="27" customFormat="1" ht="15.75">
      <c r="A1129" s="21">
        <v>41</v>
      </c>
      <c r="B1129" s="28" t="s">
        <v>2404</v>
      </c>
      <c r="C1129" s="29" t="str">
        <f t="shared" si="37"/>
        <v>T1E29h</v>
      </c>
      <c r="D1129" s="30" t="s">
        <v>2405</v>
      </c>
      <c r="E1129" s="31">
        <v>20000</v>
      </c>
      <c r="F1129" s="25"/>
      <c r="G1129" s="60" t="s">
        <v>2403</v>
      </c>
      <c r="H1129" s="26"/>
      <c r="I1129" s="32"/>
    </row>
    <row r="1130" spans="1:9" s="27" customFormat="1" ht="15.75">
      <c r="A1130" s="21">
        <v>42</v>
      </c>
      <c r="B1130" s="28" t="s">
        <v>2406</v>
      </c>
      <c r="C1130" s="29" t="str">
        <f t="shared" si="37"/>
        <v>T1T06t</v>
      </c>
      <c r="D1130" s="30" t="s">
        <v>2407</v>
      </c>
      <c r="E1130" s="31">
        <v>25000</v>
      </c>
      <c r="F1130" s="25">
        <v>84</v>
      </c>
      <c r="G1130" s="60" t="s">
        <v>2408</v>
      </c>
      <c r="H1130" s="26"/>
      <c r="I1130" s="32"/>
    </row>
    <row r="1131" spans="1:9" s="27" customFormat="1" ht="15.75">
      <c r="A1131" s="21">
        <v>43</v>
      </c>
      <c r="B1131" s="28" t="s">
        <v>2409</v>
      </c>
      <c r="C1131" s="29" t="str">
        <f t="shared" si="37"/>
        <v>T1T27N</v>
      </c>
      <c r="D1131" s="30" t="s">
        <v>2410</v>
      </c>
      <c r="E1131" s="31">
        <v>13000</v>
      </c>
      <c r="F1131" s="25">
        <v>220</v>
      </c>
      <c r="G1131" s="60" t="s">
        <v>2411</v>
      </c>
      <c r="H1131" s="26"/>
      <c r="I1131" s="32"/>
    </row>
    <row r="1132" spans="1:9" s="27" customFormat="1" ht="15.75">
      <c r="A1132" s="21">
        <v>44</v>
      </c>
      <c r="B1132" s="28" t="s">
        <v>2412</v>
      </c>
      <c r="C1132" s="29" t="str">
        <f t="shared" si="37"/>
        <v>T2G01l</v>
      </c>
      <c r="D1132" s="30" t="s">
        <v>2413</v>
      </c>
      <c r="E1132" s="31">
        <v>17500</v>
      </c>
      <c r="F1132" s="25">
        <v>116</v>
      </c>
      <c r="G1132" s="60" t="s">
        <v>1831</v>
      </c>
      <c r="H1132" s="26"/>
      <c r="I1132" s="32"/>
    </row>
    <row r="1133" spans="1:9" s="27" customFormat="1" ht="15.75">
      <c r="A1133" s="21">
        <v>45</v>
      </c>
      <c r="B1133" s="28" t="s">
        <v>2414</v>
      </c>
      <c r="C1133" s="29" t="str">
        <f t="shared" si="37"/>
        <v>T2G13n</v>
      </c>
      <c r="D1133" s="30" t="s">
        <v>2415</v>
      </c>
      <c r="E1133" s="31">
        <v>10000</v>
      </c>
      <c r="F1133" s="25">
        <v>300</v>
      </c>
      <c r="G1133" s="60" t="s">
        <v>2306</v>
      </c>
      <c r="H1133" s="26"/>
      <c r="I1133" s="32"/>
    </row>
    <row r="1134" spans="1:9" s="27" customFormat="1" ht="15.75">
      <c r="A1134" s="21">
        <v>46</v>
      </c>
      <c r="B1134" s="28" t="s">
        <v>2416</v>
      </c>
      <c r="C1134" s="29" t="str">
        <f t="shared" si="37"/>
        <v>T2G16h</v>
      </c>
      <c r="D1134" s="30" t="s">
        <v>2415</v>
      </c>
      <c r="E1134" s="31">
        <v>10000</v>
      </c>
      <c r="F1134" s="25">
        <v>350</v>
      </c>
      <c r="G1134" s="60" t="s">
        <v>2308</v>
      </c>
      <c r="H1134" s="26"/>
      <c r="I1134" s="32"/>
    </row>
    <row r="1135" spans="1:9" s="27" customFormat="1" ht="15.75">
      <c r="A1135" s="21">
        <v>47</v>
      </c>
      <c r="B1135" s="28" t="s">
        <v>2417</v>
      </c>
      <c r="C1135" s="29" t="str">
        <f>LEFT(B1135,6)</f>
        <v>T2G05s</v>
      </c>
      <c r="D1135" s="30" t="s">
        <v>2418</v>
      </c>
      <c r="E1135" s="31">
        <v>18000</v>
      </c>
      <c r="F1135" s="25">
        <v>240</v>
      </c>
      <c r="G1135" s="60" t="s">
        <v>2419</v>
      </c>
      <c r="H1135" s="26"/>
      <c r="I1135" s="32"/>
    </row>
    <row r="1136" spans="1:9" s="27" customFormat="1" ht="15.75">
      <c r="A1136" s="21">
        <v>48</v>
      </c>
      <c r="B1136" s="28" t="s">
        <v>2420</v>
      </c>
      <c r="C1136" s="29" t="str">
        <f>LEFT(B1136,6)</f>
        <v>T2G06s</v>
      </c>
      <c r="D1136" s="30" t="s">
        <v>2421</v>
      </c>
      <c r="E1136" s="31">
        <v>18000</v>
      </c>
      <c r="F1136" s="25">
        <v>220</v>
      </c>
      <c r="G1136" s="60" t="s">
        <v>2419</v>
      </c>
      <c r="H1136" s="26"/>
      <c r="I1136" s="32"/>
    </row>
    <row r="1137" spans="1:9" s="27" customFormat="1" ht="15.75">
      <c r="A1137" s="21">
        <v>49</v>
      </c>
      <c r="B1137" s="28" t="s">
        <v>2422</v>
      </c>
      <c r="C1137" s="29" t="str">
        <f t="shared" si="37"/>
        <v>T2G15n</v>
      </c>
      <c r="D1137" s="30" t="s">
        <v>2423</v>
      </c>
      <c r="E1137" s="31">
        <v>16000</v>
      </c>
      <c r="F1137" s="25">
        <v>170</v>
      </c>
      <c r="G1137" s="60" t="s">
        <v>2311</v>
      </c>
      <c r="H1137" s="26"/>
      <c r="I1137" s="32"/>
    </row>
    <row r="1138" spans="1:9" s="27" customFormat="1" ht="15.75">
      <c r="A1138" s="21">
        <v>50</v>
      </c>
      <c r="B1138" s="28" t="s">
        <v>2424</v>
      </c>
      <c r="C1138" s="29" t="str">
        <f t="shared" si="37"/>
        <v>T2E39M</v>
      </c>
      <c r="D1138" s="30" t="s">
        <v>2425</v>
      </c>
      <c r="E1138" s="31">
        <v>16000</v>
      </c>
      <c r="F1138" s="25">
        <v>126</v>
      </c>
      <c r="G1138" s="60" t="s">
        <v>2342</v>
      </c>
      <c r="H1138" s="26"/>
      <c r="I1138" s="32"/>
    </row>
    <row r="1139" spans="1:9" s="27" customFormat="1" ht="15.75">
      <c r="A1139" s="21">
        <v>51</v>
      </c>
      <c r="B1139" s="28" t="s">
        <v>2426</v>
      </c>
      <c r="C1139" s="29" t="str">
        <f t="shared" si="37"/>
        <v>T2E40M</v>
      </c>
      <c r="D1139" s="30" t="s">
        <v>2427</v>
      </c>
      <c r="E1139" s="31">
        <v>16000</v>
      </c>
      <c r="F1139" s="25">
        <v>130</v>
      </c>
      <c r="G1139" s="60" t="s">
        <v>2342</v>
      </c>
      <c r="H1139" s="26"/>
      <c r="I1139" s="32"/>
    </row>
    <row r="1140" spans="1:9" s="27" customFormat="1" ht="15.75">
      <c r="A1140" s="21">
        <v>52</v>
      </c>
      <c r="B1140" s="28" t="s">
        <v>2428</v>
      </c>
      <c r="C1140" s="29" t="str">
        <f>LEFT(B1140,6)</f>
        <v>T2E46h</v>
      </c>
      <c r="D1140" s="30" t="s">
        <v>2429</v>
      </c>
      <c r="E1140" s="31">
        <v>18000</v>
      </c>
      <c r="F1140" s="25">
        <v>120</v>
      </c>
      <c r="G1140" s="60" t="s">
        <v>2430</v>
      </c>
      <c r="H1140" s="26"/>
      <c r="I1140" s="32"/>
    </row>
    <row r="1141" spans="1:9" s="27" customFormat="1" ht="15.75">
      <c r="A1141" s="21">
        <v>53</v>
      </c>
      <c r="B1141" s="28" t="s">
        <v>2431</v>
      </c>
      <c r="C1141" s="29" t="str">
        <f t="shared" si="37"/>
        <v>T2E21a</v>
      </c>
      <c r="D1141" s="30" t="s">
        <v>2432</v>
      </c>
      <c r="E1141" s="31">
        <v>19200</v>
      </c>
      <c r="F1141" s="25">
        <v>76</v>
      </c>
      <c r="G1141" s="60" t="s">
        <v>2433</v>
      </c>
      <c r="H1141" s="26"/>
      <c r="I1141" s="32"/>
    </row>
    <row r="1142" spans="1:9" s="27" customFormat="1" ht="15.75">
      <c r="A1142" s="21">
        <v>54</v>
      </c>
      <c r="B1142" s="28" t="s">
        <v>2434</v>
      </c>
      <c r="C1142" s="29" t="str">
        <f t="shared" si="37"/>
        <v>T2E44n</v>
      </c>
      <c r="D1142" s="30" t="s">
        <v>2435</v>
      </c>
      <c r="E1142" s="31">
        <v>26000</v>
      </c>
      <c r="F1142" s="25">
        <v>110</v>
      </c>
      <c r="G1142" s="60" t="s">
        <v>1886</v>
      </c>
      <c r="H1142" s="26"/>
      <c r="I1142" s="32"/>
    </row>
    <row r="1143" spans="1:9" s="27" customFormat="1" ht="15.75">
      <c r="A1143" s="21">
        <v>55</v>
      </c>
      <c r="B1143" s="28" t="s">
        <v>2436</v>
      </c>
      <c r="C1143" s="29" t="str">
        <f t="shared" si="37"/>
        <v>T2E01l</v>
      </c>
      <c r="D1143" s="30" t="s">
        <v>2437</v>
      </c>
      <c r="E1143" s="31">
        <v>22000</v>
      </c>
      <c r="F1143" s="25">
        <v>130</v>
      </c>
      <c r="G1143" s="60" t="s">
        <v>2332</v>
      </c>
      <c r="H1143" s="26"/>
      <c r="I1143" s="32"/>
    </row>
    <row r="1144" spans="1:9" s="27" customFormat="1" ht="15.75">
      <c r="A1144" s="21">
        <v>56</v>
      </c>
      <c r="B1144" s="35" t="s">
        <v>2438</v>
      </c>
      <c r="C1144" s="29" t="str">
        <f t="shared" si="37"/>
        <v>T2E02l</v>
      </c>
      <c r="D1144" s="30" t="s">
        <v>2439</v>
      </c>
      <c r="E1144" s="37">
        <v>22000</v>
      </c>
      <c r="F1144" s="25">
        <v>140</v>
      </c>
      <c r="G1144" s="60" t="s">
        <v>2332</v>
      </c>
      <c r="H1144" s="26"/>
      <c r="I1144" s="32"/>
    </row>
    <row r="1145" spans="1:9" s="27" customFormat="1" ht="15.75">
      <c r="A1145" s="21">
        <v>57</v>
      </c>
      <c r="B1145" s="22" t="s">
        <v>2440</v>
      </c>
      <c r="C1145" s="22" t="str">
        <f t="shared" si="37"/>
        <v>T2E39g</v>
      </c>
      <c r="D1145" s="30" t="s">
        <v>2441</v>
      </c>
      <c r="E1145" s="24">
        <v>32000</v>
      </c>
      <c r="F1145" s="25">
        <v>64</v>
      </c>
      <c r="G1145" s="60" t="s">
        <v>1886</v>
      </c>
      <c r="H1145" s="26"/>
      <c r="I1145" s="32"/>
    </row>
    <row r="1146" spans="1:9" s="27" customFormat="1" ht="15.75">
      <c r="A1146" s="21">
        <v>58</v>
      </c>
      <c r="B1146" s="28" t="s">
        <v>2442</v>
      </c>
      <c r="C1146" s="29" t="str">
        <f t="shared" si="37"/>
        <v>T2E35m</v>
      </c>
      <c r="D1146" s="30" t="s">
        <v>2443</v>
      </c>
      <c r="E1146" s="31">
        <v>21000</v>
      </c>
      <c r="F1146" s="25">
        <v>120</v>
      </c>
      <c r="G1146" s="60" t="s">
        <v>2444</v>
      </c>
      <c r="H1146" s="26"/>
      <c r="I1146" s="32"/>
    </row>
    <row r="1147" spans="1:9" s="27" customFormat="1" ht="15.75">
      <c r="A1147" s="21">
        <v>59</v>
      </c>
      <c r="B1147" s="28" t="s">
        <v>2445</v>
      </c>
      <c r="C1147" s="29" t="str">
        <f t="shared" si="37"/>
        <v>T2E23s</v>
      </c>
      <c r="D1147" s="30" t="s">
        <v>2446</v>
      </c>
      <c r="E1147" s="31">
        <v>27000</v>
      </c>
      <c r="F1147" s="25">
        <v>70</v>
      </c>
      <c r="G1147" s="60" t="s">
        <v>2337</v>
      </c>
      <c r="H1147" s="26"/>
      <c r="I1147" s="32"/>
    </row>
    <row r="1148" spans="1:9" s="27" customFormat="1" ht="15.75">
      <c r="A1148" s="21">
        <v>60</v>
      </c>
      <c r="B1148" s="28" t="s">
        <v>2447</v>
      </c>
      <c r="C1148" s="29" t="str">
        <f t="shared" si="37"/>
        <v>T2E31h</v>
      </c>
      <c r="D1148" s="30" t="s">
        <v>2448</v>
      </c>
      <c r="E1148" s="31">
        <v>27000</v>
      </c>
      <c r="F1148" s="25">
        <v>86</v>
      </c>
      <c r="G1148" s="60" t="s">
        <v>1886</v>
      </c>
      <c r="H1148" s="26"/>
      <c r="I1148" s="32"/>
    </row>
    <row r="1149" spans="1:9" s="27" customFormat="1" ht="15.75">
      <c r="A1149" s="21">
        <v>61</v>
      </c>
      <c r="B1149" s="28" t="s">
        <v>2449</v>
      </c>
      <c r="C1149" s="29" t="str">
        <f t="shared" si="37"/>
        <v>T2E28a</v>
      </c>
      <c r="D1149" s="30" t="s">
        <v>2450</v>
      </c>
      <c r="E1149" s="31">
        <v>19000</v>
      </c>
      <c r="F1149" s="25">
        <v>78</v>
      </c>
      <c r="G1149" s="60" t="s">
        <v>2186</v>
      </c>
      <c r="H1149" s="26"/>
      <c r="I1149" s="32"/>
    </row>
    <row r="1150" spans="1:9" s="27" customFormat="1" ht="15.75">
      <c r="A1150" s="21">
        <v>62</v>
      </c>
      <c r="B1150" s="28" t="s">
        <v>2451</v>
      </c>
      <c r="C1150" s="29" t="str">
        <f t="shared" si="37"/>
        <v>T2E08K</v>
      </c>
      <c r="D1150" s="30" t="s">
        <v>2452</v>
      </c>
      <c r="E1150" s="31">
        <v>29000</v>
      </c>
      <c r="F1150" s="25"/>
      <c r="G1150" s="60" t="s">
        <v>2186</v>
      </c>
      <c r="H1150" s="26"/>
      <c r="I1150" s="32"/>
    </row>
    <row r="1151" spans="1:9" s="27" customFormat="1" ht="15.75">
      <c r="A1151" s="21">
        <v>63</v>
      </c>
      <c r="B1151" s="28" t="s">
        <v>2453</v>
      </c>
      <c r="C1151" s="29" t="str">
        <f t="shared" si="37"/>
        <v>T2E24s</v>
      </c>
      <c r="D1151" s="30" t="s">
        <v>2454</v>
      </c>
      <c r="E1151" s="31">
        <v>28000</v>
      </c>
      <c r="F1151" s="25">
        <v>76</v>
      </c>
      <c r="G1151" s="60" t="s">
        <v>2323</v>
      </c>
      <c r="H1151" s="26"/>
      <c r="I1151" s="32"/>
    </row>
    <row r="1152" spans="1:9" s="27" customFormat="1" ht="15.75">
      <c r="A1152" s="21">
        <v>64</v>
      </c>
      <c r="B1152" s="28" t="s">
        <v>2455</v>
      </c>
      <c r="C1152" s="29" t="str">
        <f t="shared" si="37"/>
        <v>T2E45n</v>
      </c>
      <c r="D1152" s="30" t="s">
        <v>2456</v>
      </c>
      <c r="E1152" s="31">
        <v>23000</v>
      </c>
      <c r="F1152" s="25">
        <v>110</v>
      </c>
      <c r="G1152" s="60" t="s">
        <v>1886</v>
      </c>
      <c r="H1152" s="26"/>
      <c r="I1152" s="32"/>
    </row>
    <row r="1153" spans="1:9" s="27" customFormat="1" ht="15.75">
      <c r="A1153" s="21">
        <v>65</v>
      </c>
      <c r="B1153" s="28" t="s">
        <v>2457</v>
      </c>
      <c r="C1153" s="29" t="s">
        <v>2458</v>
      </c>
      <c r="D1153" s="30" t="s">
        <v>2459</v>
      </c>
      <c r="E1153" s="31">
        <v>10000</v>
      </c>
      <c r="F1153" s="25">
        <v>150</v>
      </c>
      <c r="G1153" s="60" t="s">
        <v>2186</v>
      </c>
      <c r="H1153" s="26"/>
      <c r="I1153" s="32"/>
    </row>
    <row r="1154" spans="1:9" s="27" customFormat="1" ht="15.75">
      <c r="A1154" s="21">
        <v>66</v>
      </c>
      <c r="B1154" s="28" t="s">
        <v>2460</v>
      </c>
      <c r="C1154" s="29" t="s">
        <v>2461</v>
      </c>
      <c r="D1154" s="30" t="s">
        <v>2462</v>
      </c>
      <c r="E1154" s="31">
        <v>10000</v>
      </c>
      <c r="F1154" s="25">
        <v>150</v>
      </c>
      <c r="G1154" s="60" t="s">
        <v>2186</v>
      </c>
      <c r="H1154" s="26"/>
      <c r="I1154" s="32"/>
    </row>
    <row r="1155" spans="1:9" s="27" customFormat="1" ht="15.75">
      <c r="A1155" s="21">
        <v>67</v>
      </c>
      <c r="B1155" s="28" t="s">
        <v>2463</v>
      </c>
      <c r="C1155" s="29" t="str">
        <f t="shared" ref="C1155:C1201" si="38">LEFT(B1155,6)</f>
        <v>T2E08h</v>
      </c>
      <c r="D1155" s="30" t="s">
        <v>2464</v>
      </c>
      <c r="E1155" s="31">
        <v>21000</v>
      </c>
      <c r="F1155" s="25">
        <v>96</v>
      </c>
      <c r="G1155" s="60" t="s">
        <v>2465</v>
      </c>
      <c r="H1155" s="26"/>
      <c r="I1155" s="32"/>
    </row>
    <row r="1156" spans="1:9" s="27" customFormat="1" ht="15.75">
      <c r="A1156" s="21">
        <v>68</v>
      </c>
      <c r="B1156" s="28" t="s">
        <v>2466</v>
      </c>
      <c r="C1156" s="29" t="str">
        <f t="shared" si="38"/>
        <v>2VK21T</v>
      </c>
      <c r="D1156" s="30" t="s">
        <v>2467</v>
      </c>
      <c r="E1156" s="31">
        <v>10000</v>
      </c>
      <c r="F1156" s="25">
        <v>340</v>
      </c>
      <c r="G1156" s="60" t="s">
        <v>2468</v>
      </c>
      <c r="H1156" s="26"/>
      <c r="I1156" s="32"/>
    </row>
    <row r="1157" spans="1:9" s="27" customFormat="1" ht="15.75">
      <c r="A1157" s="21">
        <v>69</v>
      </c>
      <c r="B1157" s="28" t="s">
        <v>2469</v>
      </c>
      <c r="C1157" s="29" t="str">
        <f t="shared" si="38"/>
        <v>T2V01n</v>
      </c>
      <c r="D1157" s="30" t="s">
        <v>2470</v>
      </c>
      <c r="E1157" s="31">
        <v>22000</v>
      </c>
      <c r="F1157" s="25">
        <v>120</v>
      </c>
      <c r="G1157" s="60" t="s">
        <v>1756</v>
      </c>
      <c r="H1157" s="26"/>
      <c r="I1157" s="32"/>
    </row>
    <row r="1158" spans="1:9" s="27" customFormat="1" ht="15.75">
      <c r="A1158" s="21">
        <v>70</v>
      </c>
      <c r="B1158" s="28" t="s">
        <v>2471</v>
      </c>
      <c r="C1158" s="29" t="str">
        <f t="shared" si="38"/>
        <v>T2E45h</v>
      </c>
      <c r="D1158" s="30" t="s">
        <v>2472</v>
      </c>
      <c r="E1158" s="31">
        <v>20000</v>
      </c>
      <c r="F1158" s="25">
        <v>104</v>
      </c>
      <c r="G1158" s="60" t="s">
        <v>1886</v>
      </c>
      <c r="H1158" s="26"/>
      <c r="I1158" s="32"/>
    </row>
    <row r="1159" spans="1:9" s="27" customFormat="1" ht="15.75">
      <c r="A1159" s="21">
        <v>71</v>
      </c>
      <c r="B1159" s="28" t="s">
        <v>2473</v>
      </c>
      <c r="C1159" s="29" t="str">
        <f t="shared" si="38"/>
        <v>2EK05t</v>
      </c>
      <c r="D1159" s="30" t="s">
        <v>2474</v>
      </c>
      <c r="E1159" s="31">
        <v>17500</v>
      </c>
      <c r="F1159" s="25">
        <v>120</v>
      </c>
      <c r="G1159" s="60" t="s">
        <v>2475</v>
      </c>
      <c r="H1159" s="26"/>
      <c r="I1159" s="32"/>
    </row>
    <row r="1160" spans="1:9" s="27" customFormat="1" ht="15.75">
      <c r="A1160" s="21">
        <v>72</v>
      </c>
      <c r="B1160" s="28" t="s">
        <v>2476</v>
      </c>
      <c r="C1160" s="29" t="str">
        <f t="shared" si="38"/>
        <v>2EK07t</v>
      </c>
      <c r="D1160" s="30" t="s">
        <v>2477</v>
      </c>
      <c r="E1160" s="31">
        <v>17500</v>
      </c>
      <c r="F1160" s="25">
        <v>80</v>
      </c>
      <c r="G1160" s="60" t="s">
        <v>2475</v>
      </c>
      <c r="H1160" s="26"/>
      <c r="I1160" s="32"/>
    </row>
    <row r="1161" spans="1:9" s="27" customFormat="1" ht="15.75">
      <c r="A1161" s="21">
        <v>73</v>
      </c>
      <c r="B1161" s="28" t="s">
        <v>1935</v>
      </c>
      <c r="C1161" s="29" t="str">
        <f t="shared" si="38"/>
        <v>T2X03a</v>
      </c>
      <c r="D1161" s="30" t="s">
        <v>2478</v>
      </c>
      <c r="E1161" s="31">
        <v>15000</v>
      </c>
      <c r="F1161" s="25">
        <v>120</v>
      </c>
      <c r="G1161" s="60" t="s">
        <v>1803</v>
      </c>
      <c r="H1161" s="26"/>
      <c r="I1161" s="32"/>
    </row>
    <row r="1162" spans="1:9" s="27" customFormat="1" ht="15.75">
      <c r="A1162" s="21">
        <v>74</v>
      </c>
      <c r="B1162" s="28" t="s">
        <v>2479</v>
      </c>
      <c r="C1162" s="29" t="str">
        <f t="shared" si="38"/>
        <v>T2A01d</v>
      </c>
      <c r="D1162" s="30" t="s">
        <v>2480</v>
      </c>
      <c r="E1162" s="31">
        <v>10000</v>
      </c>
      <c r="F1162" s="25">
        <v>200</v>
      </c>
      <c r="G1162" s="60" t="s">
        <v>2359</v>
      </c>
      <c r="H1162" s="26"/>
      <c r="I1162" s="32"/>
    </row>
    <row r="1163" spans="1:9" s="27" customFormat="1" ht="15.75">
      <c r="A1163" s="21">
        <v>75</v>
      </c>
      <c r="B1163" s="28" t="s">
        <v>2481</v>
      </c>
      <c r="C1163" s="29" t="str">
        <f t="shared" si="38"/>
        <v>T2A01l</v>
      </c>
      <c r="D1163" s="30" t="s">
        <v>2482</v>
      </c>
      <c r="E1163" s="31">
        <v>18000</v>
      </c>
      <c r="F1163" s="25">
        <v>170</v>
      </c>
      <c r="G1163" s="60" t="s">
        <v>2353</v>
      </c>
      <c r="H1163" s="26"/>
      <c r="I1163" s="32"/>
    </row>
    <row r="1164" spans="1:9" s="27" customFormat="1" ht="15.75">
      <c r="A1164" s="21">
        <v>76</v>
      </c>
      <c r="B1164" s="28" t="s">
        <v>2483</v>
      </c>
      <c r="C1164" s="29" t="str">
        <f t="shared" si="38"/>
        <v>T2G01w</v>
      </c>
      <c r="D1164" s="30" t="s">
        <v>2484</v>
      </c>
      <c r="E1164" s="31">
        <v>10000</v>
      </c>
      <c r="F1164" s="25">
        <v>250</v>
      </c>
      <c r="G1164" s="60" t="s">
        <v>1443</v>
      </c>
      <c r="H1164" s="26"/>
      <c r="I1164" s="32"/>
    </row>
    <row r="1165" spans="1:9" s="27" customFormat="1" ht="15.75">
      <c r="A1165" s="21">
        <v>77</v>
      </c>
      <c r="B1165" s="28" t="s">
        <v>2485</v>
      </c>
      <c r="C1165" s="29" t="str">
        <f t="shared" si="38"/>
        <v>T2A03s</v>
      </c>
      <c r="D1165" s="30" t="s">
        <v>2486</v>
      </c>
      <c r="E1165" s="31">
        <v>50000</v>
      </c>
      <c r="F1165" s="25">
        <v>100</v>
      </c>
      <c r="G1165" s="60" t="s">
        <v>2364</v>
      </c>
      <c r="H1165" s="26"/>
      <c r="I1165" s="32"/>
    </row>
    <row r="1166" spans="1:9" s="27" customFormat="1" ht="15.75">
      <c r="A1166" s="21">
        <v>78</v>
      </c>
      <c r="B1166" s="28" t="s">
        <v>2487</v>
      </c>
      <c r="C1166" s="29" t="str">
        <f t="shared" si="38"/>
        <v>T2A02s</v>
      </c>
      <c r="D1166" s="30" t="s">
        <v>2488</v>
      </c>
      <c r="E1166" s="31">
        <v>20000</v>
      </c>
      <c r="F1166" s="25">
        <v>70</v>
      </c>
      <c r="G1166" s="60" t="s">
        <v>2364</v>
      </c>
      <c r="H1166" s="26"/>
      <c r="I1166" s="32"/>
    </row>
    <row r="1167" spans="1:9" s="27" customFormat="1" ht="15.75">
      <c r="A1167" s="21">
        <v>79</v>
      </c>
      <c r="B1167" s="28" t="s">
        <v>2489</v>
      </c>
      <c r="C1167" s="29" t="str">
        <f t="shared" si="38"/>
        <v>T2E36h</v>
      </c>
      <c r="D1167" s="30" t="s">
        <v>2490</v>
      </c>
      <c r="E1167" s="31">
        <v>20000</v>
      </c>
      <c r="F1167" s="25">
        <v>96</v>
      </c>
      <c r="G1167" s="60" t="s">
        <v>2403</v>
      </c>
      <c r="H1167" s="26"/>
      <c r="I1167" s="32"/>
    </row>
    <row r="1168" spans="1:9" s="27" customFormat="1" ht="15.75">
      <c r="A1168" s="21">
        <v>80</v>
      </c>
      <c r="B1168" s="28" t="s">
        <v>2491</v>
      </c>
      <c r="C1168" s="29" t="str">
        <f t="shared" si="38"/>
        <v>T2E37h</v>
      </c>
      <c r="D1168" s="30" t="s">
        <v>2492</v>
      </c>
      <c r="E1168" s="31">
        <v>20000</v>
      </c>
      <c r="F1168" s="25">
        <v>86</v>
      </c>
      <c r="G1168" s="60" t="s">
        <v>2403</v>
      </c>
      <c r="H1168" s="26"/>
      <c r="I1168" s="32"/>
    </row>
    <row r="1169" spans="1:9" s="27" customFormat="1" ht="15.75">
      <c r="A1169" s="21">
        <v>81</v>
      </c>
      <c r="B1169" s="28" t="s">
        <v>2493</v>
      </c>
      <c r="C1169" s="29" t="str">
        <f t="shared" si="38"/>
        <v>2TK03t</v>
      </c>
      <c r="D1169" s="30" t="s">
        <v>2494</v>
      </c>
      <c r="E1169" s="31">
        <v>19000</v>
      </c>
      <c r="F1169" s="25">
        <v>60</v>
      </c>
      <c r="G1169" s="60" t="s">
        <v>2383</v>
      </c>
      <c r="H1169" s="26"/>
      <c r="I1169" s="32"/>
    </row>
    <row r="1170" spans="1:9" s="27" customFormat="1" ht="15.75">
      <c r="A1170" s="21">
        <v>82</v>
      </c>
      <c r="B1170" s="28" t="s">
        <v>2495</v>
      </c>
      <c r="C1170" s="29" t="str">
        <f t="shared" si="38"/>
        <v>T2T14a</v>
      </c>
      <c r="D1170" s="30" t="s">
        <v>2496</v>
      </c>
      <c r="E1170" s="31">
        <v>16000</v>
      </c>
      <c r="F1170" s="47">
        <v>92</v>
      </c>
      <c r="G1170" s="60" t="s">
        <v>2497</v>
      </c>
      <c r="H1170" s="26"/>
      <c r="I1170" s="32"/>
    </row>
    <row r="1171" spans="1:9" s="27" customFormat="1" ht="15.75">
      <c r="A1171" s="21">
        <v>83</v>
      </c>
      <c r="B1171" s="28" t="s">
        <v>2498</v>
      </c>
      <c r="C1171" s="29" t="str">
        <f t="shared" si="38"/>
        <v>T2T15a</v>
      </c>
      <c r="D1171" s="30" t="s">
        <v>2499</v>
      </c>
      <c r="E1171" s="31">
        <v>15500</v>
      </c>
      <c r="F1171" s="25">
        <v>96</v>
      </c>
      <c r="G1171" s="60" t="s">
        <v>2497</v>
      </c>
      <c r="H1171" s="26"/>
      <c r="I1171" s="32"/>
    </row>
    <row r="1172" spans="1:9" s="27" customFormat="1" ht="15.75">
      <c r="A1172" s="21">
        <v>84</v>
      </c>
      <c r="B1172" s="28" t="s">
        <v>2500</v>
      </c>
      <c r="C1172" s="29" t="str">
        <f t="shared" si="38"/>
        <v>T2T16m</v>
      </c>
      <c r="D1172" s="30" t="s">
        <v>2501</v>
      </c>
      <c r="E1172" s="31">
        <v>25000</v>
      </c>
      <c r="F1172" s="47">
        <v>96</v>
      </c>
      <c r="G1172" s="60" t="s">
        <v>2372</v>
      </c>
      <c r="H1172" s="26"/>
      <c r="I1172" s="32"/>
    </row>
    <row r="1173" spans="1:9" s="27" customFormat="1" ht="15.75">
      <c r="A1173" s="21">
        <v>85</v>
      </c>
      <c r="B1173" s="35" t="s">
        <v>2502</v>
      </c>
      <c r="C1173" s="29" t="str">
        <f t="shared" si="38"/>
        <v>T2T17m</v>
      </c>
      <c r="D1173" s="30" t="s">
        <v>2503</v>
      </c>
      <c r="E1173" s="37">
        <v>25000</v>
      </c>
      <c r="F1173" s="47">
        <v>94</v>
      </c>
      <c r="G1173" s="60" t="s">
        <v>2372</v>
      </c>
      <c r="H1173" s="26"/>
      <c r="I1173" s="32"/>
    </row>
    <row r="1174" spans="1:9" s="27" customFormat="1" ht="15.75">
      <c r="A1174" s="21">
        <v>86</v>
      </c>
      <c r="B1174" s="35" t="s">
        <v>2504</v>
      </c>
      <c r="C1174" s="29" t="str">
        <f t="shared" si="38"/>
        <v>T2T29h</v>
      </c>
      <c r="D1174" s="30" t="s">
        <v>2505</v>
      </c>
      <c r="E1174" s="37">
        <v>18000</v>
      </c>
      <c r="F1174" s="47">
        <v>90</v>
      </c>
      <c r="G1174" s="60" t="s">
        <v>2506</v>
      </c>
      <c r="H1174" s="26"/>
      <c r="I1174" s="32"/>
    </row>
    <row r="1175" spans="1:9" s="27" customFormat="1" ht="15.75">
      <c r="A1175" s="21">
        <v>87</v>
      </c>
      <c r="B1175" s="35" t="s">
        <v>2507</v>
      </c>
      <c r="C1175" s="29" t="str">
        <f t="shared" si="38"/>
        <v>T2T30h</v>
      </c>
      <c r="D1175" s="30" t="s">
        <v>2508</v>
      </c>
      <c r="E1175" s="31">
        <v>18000</v>
      </c>
      <c r="F1175" s="47">
        <v>100</v>
      </c>
      <c r="G1175" s="60" t="s">
        <v>2506</v>
      </c>
      <c r="H1175" s="26"/>
      <c r="I1175" s="32"/>
    </row>
    <row r="1176" spans="1:9" s="27" customFormat="1" ht="15.75">
      <c r="A1176" s="21">
        <v>88</v>
      </c>
      <c r="B1176" s="28" t="s">
        <v>2509</v>
      </c>
      <c r="C1176" s="29" t="str">
        <f t="shared" si="38"/>
        <v>T2T24h</v>
      </c>
      <c r="D1176" s="30" t="s">
        <v>2510</v>
      </c>
      <c r="E1176" s="31">
        <v>20000</v>
      </c>
      <c r="F1176" s="47">
        <v>114</v>
      </c>
      <c r="G1176" s="60" t="s">
        <v>2025</v>
      </c>
      <c r="H1176" s="26"/>
      <c r="I1176" s="32"/>
    </row>
    <row r="1177" spans="1:9" s="27" customFormat="1" ht="15.75">
      <c r="A1177" s="21">
        <v>89</v>
      </c>
      <c r="B1177" s="28" t="s">
        <v>2511</v>
      </c>
      <c r="C1177" s="29" t="str">
        <f t="shared" si="38"/>
        <v>T2T25h</v>
      </c>
      <c r="D1177" s="30" t="s">
        <v>2512</v>
      </c>
      <c r="E1177" s="31">
        <v>19500</v>
      </c>
      <c r="F1177" s="47">
        <v>114</v>
      </c>
      <c r="G1177" s="60" t="s">
        <v>2025</v>
      </c>
      <c r="H1177" s="26"/>
      <c r="I1177" s="32"/>
    </row>
    <row r="1178" spans="1:9" s="27" customFormat="1" ht="15.75">
      <c r="A1178" s="21">
        <v>90</v>
      </c>
      <c r="B1178" s="28" t="s">
        <v>2513</v>
      </c>
      <c r="C1178" s="29" t="str">
        <f t="shared" si="38"/>
        <v>T2T18h</v>
      </c>
      <c r="D1178" s="30" t="s">
        <v>2514</v>
      </c>
      <c r="E1178" s="31">
        <v>30000</v>
      </c>
      <c r="F1178" s="47">
        <v>74</v>
      </c>
      <c r="G1178" s="60" t="s">
        <v>2515</v>
      </c>
      <c r="H1178" s="26"/>
      <c r="I1178" s="32"/>
    </row>
    <row r="1179" spans="1:9" s="27" customFormat="1" ht="15.75">
      <c r="A1179" s="21">
        <v>91</v>
      </c>
      <c r="B1179" s="28" t="s">
        <v>2516</v>
      </c>
      <c r="C1179" s="29" t="str">
        <f t="shared" si="38"/>
        <v>T2T24n</v>
      </c>
      <c r="D1179" s="30" t="s">
        <v>2517</v>
      </c>
      <c r="E1179" s="31">
        <v>27000</v>
      </c>
      <c r="F1179" s="47">
        <v>70</v>
      </c>
      <c r="G1179" s="60" t="s">
        <v>2389</v>
      </c>
      <c r="H1179" s="26"/>
      <c r="I1179" s="32"/>
    </row>
    <row r="1180" spans="1:9" s="27" customFormat="1" ht="15.75">
      <c r="A1180" s="21">
        <v>92</v>
      </c>
      <c r="B1180" s="28" t="s">
        <v>2518</v>
      </c>
      <c r="C1180" s="29" t="str">
        <f t="shared" si="38"/>
        <v>T2T11a</v>
      </c>
      <c r="D1180" s="30" t="s">
        <v>2519</v>
      </c>
      <c r="E1180" s="31">
        <v>15000</v>
      </c>
      <c r="F1180" s="47">
        <v>116</v>
      </c>
      <c r="G1180" s="60" t="s">
        <v>2392</v>
      </c>
      <c r="H1180" s="26"/>
      <c r="I1180" s="32"/>
    </row>
    <row r="1181" spans="1:9" s="27" customFormat="1" ht="15.75">
      <c r="A1181" s="21">
        <v>93</v>
      </c>
      <c r="B1181" s="28" t="s">
        <v>2520</v>
      </c>
      <c r="C1181" s="29" t="str">
        <f t="shared" si="38"/>
        <v>T2T01g</v>
      </c>
      <c r="D1181" s="30" t="s">
        <v>2521</v>
      </c>
      <c r="E1181" s="31">
        <v>23500</v>
      </c>
      <c r="F1181" s="47">
        <v>92</v>
      </c>
      <c r="G1181" s="60" t="s">
        <v>2025</v>
      </c>
      <c r="H1181" s="26"/>
      <c r="I1181" s="32"/>
    </row>
    <row r="1182" spans="1:9" s="27" customFormat="1" ht="15.75">
      <c r="A1182" s="21">
        <v>94</v>
      </c>
      <c r="B1182" s="28" t="s">
        <v>2522</v>
      </c>
      <c r="C1182" s="29" t="str">
        <f t="shared" si="38"/>
        <v>T2T02g</v>
      </c>
      <c r="D1182" s="30" t="s">
        <v>2523</v>
      </c>
      <c r="E1182" s="31">
        <v>23500</v>
      </c>
      <c r="F1182" s="47">
        <v>92</v>
      </c>
      <c r="G1182" s="60" t="s">
        <v>2025</v>
      </c>
      <c r="H1182" s="26"/>
      <c r="I1182" s="32"/>
    </row>
    <row r="1183" spans="1:9" s="27" customFormat="1" ht="15.75">
      <c r="A1183" s="21">
        <v>95</v>
      </c>
      <c r="B1183" s="28" t="s">
        <v>2524</v>
      </c>
      <c r="C1183" s="29" t="str">
        <f t="shared" si="38"/>
        <v>T2T23h</v>
      </c>
      <c r="D1183" s="30" t="s">
        <v>2525</v>
      </c>
      <c r="E1183" s="31">
        <v>26000</v>
      </c>
      <c r="F1183" s="47">
        <v>90</v>
      </c>
      <c r="G1183" s="60" t="s">
        <v>2392</v>
      </c>
      <c r="H1183" s="26"/>
      <c r="I1183" s="32"/>
    </row>
    <row r="1184" spans="1:9" s="27" customFormat="1" ht="15.75">
      <c r="A1184" s="21">
        <v>96</v>
      </c>
      <c r="B1184" s="28" t="s">
        <v>2526</v>
      </c>
      <c r="C1184" s="29" t="str">
        <f t="shared" si="38"/>
        <v>T2T18m</v>
      </c>
      <c r="D1184" s="30" t="s">
        <v>2527</v>
      </c>
      <c r="E1184" s="31">
        <v>14000</v>
      </c>
      <c r="F1184" s="47">
        <v>200</v>
      </c>
      <c r="G1184" s="60" t="s">
        <v>2400</v>
      </c>
      <c r="H1184" s="26"/>
      <c r="I1184" s="32"/>
    </row>
    <row r="1185" spans="1:9" s="27" customFormat="1" ht="15.75">
      <c r="A1185" s="21">
        <v>97</v>
      </c>
      <c r="B1185" s="28" t="s">
        <v>2528</v>
      </c>
      <c r="C1185" s="29" t="str">
        <f t="shared" si="38"/>
        <v>T2T01s</v>
      </c>
      <c r="D1185" s="30" t="s">
        <v>2529</v>
      </c>
      <c r="E1185" s="31">
        <v>23000</v>
      </c>
      <c r="F1185" s="47">
        <v>94</v>
      </c>
      <c r="G1185" s="60" t="s">
        <v>1895</v>
      </c>
      <c r="H1185" s="26"/>
      <c r="I1185" s="32"/>
    </row>
    <row r="1186" spans="1:9" s="27" customFormat="1" ht="15.75">
      <c r="A1186" s="21">
        <v>98</v>
      </c>
      <c r="B1186" s="28" t="s">
        <v>2530</v>
      </c>
      <c r="C1186" s="29" t="str">
        <f t="shared" si="38"/>
        <v>T2T02s</v>
      </c>
      <c r="D1186" s="30" t="s">
        <v>2531</v>
      </c>
      <c r="E1186" s="31">
        <v>28000</v>
      </c>
      <c r="F1186" s="47">
        <v>86</v>
      </c>
      <c r="G1186" s="60" t="s">
        <v>2532</v>
      </c>
      <c r="H1186" s="26"/>
      <c r="I1186" s="32"/>
    </row>
    <row r="1187" spans="1:9" s="27" customFormat="1" ht="15.75">
      <c r="A1187" s="21">
        <v>99</v>
      </c>
      <c r="B1187" s="28" t="s">
        <v>2533</v>
      </c>
      <c r="C1187" s="29" t="str">
        <f t="shared" si="38"/>
        <v>T2T27n</v>
      </c>
      <c r="D1187" s="30" t="s">
        <v>2534</v>
      </c>
      <c r="E1187" s="31">
        <v>25000</v>
      </c>
      <c r="F1187" s="47">
        <v>94</v>
      </c>
      <c r="G1187" s="60" t="s">
        <v>2386</v>
      </c>
      <c r="H1187" s="26"/>
      <c r="I1187" s="32"/>
    </row>
    <row r="1188" spans="1:9" s="27" customFormat="1" ht="15.75">
      <c r="A1188" s="21">
        <v>100</v>
      </c>
      <c r="B1188" s="28" t="s">
        <v>2535</v>
      </c>
      <c r="C1188" s="29" t="str">
        <f t="shared" si="38"/>
        <v>T2T09t</v>
      </c>
      <c r="D1188" s="30" t="s">
        <v>2536</v>
      </c>
      <c r="E1188" s="31">
        <v>25000</v>
      </c>
      <c r="F1188" s="47">
        <v>140</v>
      </c>
      <c r="G1188" s="60" t="s">
        <v>2408</v>
      </c>
      <c r="H1188" s="26"/>
      <c r="I1188" s="32"/>
    </row>
    <row r="1189" spans="1:9" s="27" customFormat="1" ht="15.75">
      <c r="A1189" s="21">
        <v>101</v>
      </c>
      <c r="B1189" s="28" t="s">
        <v>2537</v>
      </c>
      <c r="C1189" s="29" t="str">
        <f t="shared" si="38"/>
        <v>T2T06K</v>
      </c>
      <c r="D1189" s="30" t="s">
        <v>2538</v>
      </c>
      <c r="E1189" s="31">
        <v>25000</v>
      </c>
      <c r="F1189" s="47">
        <v>120</v>
      </c>
      <c r="G1189" s="60" t="s">
        <v>2395</v>
      </c>
      <c r="H1189" s="26"/>
      <c r="I1189" s="32"/>
    </row>
    <row r="1190" spans="1:9" s="27" customFormat="1" ht="15.75">
      <c r="A1190" s="21">
        <v>102</v>
      </c>
      <c r="B1190" s="28" t="s">
        <v>2539</v>
      </c>
      <c r="C1190" s="29" t="str">
        <f t="shared" si="38"/>
        <v>T2T07K</v>
      </c>
      <c r="D1190" s="30" t="s">
        <v>2540</v>
      </c>
      <c r="E1190" s="31">
        <v>25000</v>
      </c>
      <c r="F1190" s="47">
        <v>110</v>
      </c>
      <c r="G1190" s="60" t="s">
        <v>2395</v>
      </c>
      <c r="H1190" s="26"/>
      <c r="I1190" s="32"/>
    </row>
    <row r="1191" spans="1:9" s="27" customFormat="1" ht="15.75">
      <c r="A1191" s="21">
        <v>103</v>
      </c>
      <c r="B1191" s="28" t="s">
        <v>2541</v>
      </c>
      <c r="C1191" s="29" t="str">
        <f t="shared" si="38"/>
        <v>T2T29N</v>
      </c>
      <c r="D1191" s="30" t="s">
        <v>2542</v>
      </c>
      <c r="E1191" s="31">
        <v>13000</v>
      </c>
      <c r="F1191" s="47">
        <v>220</v>
      </c>
      <c r="G1191" s="60" t="s">
        <v>2411</v>
      </c>
      <c r="H1191" s="26"/>
      <c r="I1191" s="32"/>
    </row>
    <row r="1192" spans="1:9" s="27" customFormat="1" ht="15.75">
      <c r="A1192" s="21">
        <v>104</v>
      </c>
      <c r="B1192" s="28" t="s">
        <v>2543</v>
      </c>
      <c r="C1192" s="29" t="str">
        <f t="shared" si="38"/>
        <v>T3E28a</v>
      </c>
      <c r="D1192" s="30" t="s">
        <v>2544</v>
      </c>
      <c r="E1192" s="31">
        <v>20200</v>
      </c>
      <c r="F1192" s="25">
        <v>80</v>
      </c>
      <c r="G1192" s="60" t="s">
        <v>2433</v>
      </c>
      <c r="H1192" s="26"/>
      <c r="I1192" s="32"/>
    </row>
    <row r="1193" spans="1:9" s="27" customFormat="1" ht="15.75">
      <c r="A1193" s="21">
        <v>105</v>
      </c>
      <c r="B1193" s="28" t="s">
        <v>2545</v>
      </c>
      <c r="C1193" s="29" t="str">
        <f t="shared" si="38"/>
        <v>T3E11h</v>
      </c>
      <c r="D1193" s="30" t="s">
        <v>2546</v>
      </c>
      <c r="E1193" s="31">
        <v>34000</v>
      </c>
      <c r="F1193" s="25">
        <v>68</v>
      </c>
      <c r="G1193" s="60" t="s">
        <v>1886</v>
      </c>
      <c r="H1193" s="26"/>
      <c r="I1193" s="32"/>
    </row>
    <row r="1194" spans="1:9" s="27" customFormat="1" ht="15.75">
      <c r="A1194" s="21">
        <v>106</v>
      </c>
      <c r="B1194" s="28" t="s">
        <v>2547</v>
      </c>
      <c r="C1194" s="29" t="str">
        <f t="shared" si="38"/>
        <v>T3E01w</v>
      </c>
      <c r="D1194" s="30" t="s">
        <v>2548</v>
      </c>
      <c r="E1194" s="31">
        <v>25000</v>
      </c>
      <c r="F1194" s="25">
        <v>72</v>
      </c>
      <c r="G1194" s="60" t="s">
        <v>1877</v>
      </c>
      <c r="H1194" s="26"/>
      <c r="I1194" s="32"/>
    </row>
    <row r="1195" spans="1:9" s="27" customFormat="1" ht="15.75">
      <c r="A1195" s="21">
        <v>107</v>
      </c>
      <c r="B1195" s="28" t="s">
        <v>2549</v>
      </c>
      <c r="C1195" s="29" t="str">
        <f t="shared" si="38"/>
        <v>T3E02w</v>
      </c>
      <c r="D1195" s="30" t="s">
        <v>2550</v>
      </c>
      <c r="E1195" s="31">
        <v>22500</v>
      </c>
      <c r="F1195" s="25">
        <v>70</v>
      </c>
      <c r="G1195" s="60" t="s">
        <v>1877</v>
      </c>
      <c r="H1195" s="26"/>
      <c r="I1195" s="32"/>
    </row>
    <row r="1196" spans="1:9" s="27" customFormat="1" ht="15.75">
      <c r="A1196" s="21">
        <v>108</v>
      </c>
      <c r="B1196" s="28" t="s">
        <v>2551</v>
      </c>
      <c r="C1196" s="29" t="str">
        <f t="shared" si="38"/>
        <v>T3E61h</v>
      </c>
      <c r="D1196" s="30" t="s">
        <v>2552</v>
      </c>
      <c r="E1196" s="31">
        <v>18000</v>
      </c>
      <c r="F1196" s="25">
        <v>120</v>
      </c>
      <c r="G1196" s="60" t="s">
        <v>2430</v>
      </c>
      <c r="H1196" s="26"/>
      <c r="I1196" s="32"/>
    </row>
    <row r="1197" spans="1:9" s="27" customFormat="1" ht="15.75">
      <c r="A1197" s="21">
        <v>109</v>
      </c>
      <c r="B1197" s="28" t="s">
        <v>2553</v>
      </c>
      <c r="C1197" s="29" t="str">
        <f t="shared" si="38"/>
        <v>T3E62h</v>
      </c>
      <c r="D1197" s="30" t="s">
        <v>2554</v>
      </c>
      <c r="E1197" s="31">
        <v>18000</v>
      </c>
      <c r="F1197" s="25">
        <v>120</v>
      </c>
      <c r="G1197" s="60" t="s">
        <v>2430</v>
      </c>
      <c r="H1197" s="26"/>
      <c r="I1197" s="32"/>
    </row>
    <row r="1198" spans="1:9" s="27" customFormat="1" ht="15.75">
      <c r="A1198" s="21">
        <v>110</v>
      </c>
      <c r="B1198" s="28" t="s">
        <v>2555</v>
      </c>
      <c r="C1198" s="29" t="str">
        <f t="shared" si="38"/>
        <v>T3E01l</v>
      </c>
      <c r="D1198" s="30" t="s">
        <v>2556</v>
      </c>
      <c r="E1198" s="31">
        <v>22000</v>
      </c>
      <c r="F1198" s="25">
        <v>130</v>
      </c>
      <c r="G1198" s="60" t="s">
        <v>2332</v>
      </c>
      <c r="H1198" s="26"/>
      <c r="I1198" s="32"/>
    </row>
    <row r="1199" spans="1:9" s="27" customFormat="1" ht="15.75">
      <c r="A1199" s="21">
        <v>111</v>
      </c>
      <c r="B1199" s="28" t="s">
        <v>2557</v>
      </c>
      <c r="C1199" s="29" t="str">
        <f t="shared" si="38"/>
        <v>T3E02l</v>
      </c>
      <c r="D1199" s="30" t="s">
        <v>2558</v>
      </c>
      <c r="E1199" s="31">
        <v>22000</v>
      </c>
      <c r="F1199" s="25">
        <v>140</v>
      </c>
      <c r="G1199" s="60" t="s">
        <v>2332</v>
      </c>
      <c r="H1199" s="26"/>
      <c r="I1199" s="32"/>
    </row>
    <row r="1200" spans="1:9" s="27" customFormat="1" ht="15.75">
      <c r="A1200" s="21">
        <v>112</v>
      </c>
      <c r="B1200" s="28" t="s">
        <v>2559</v>
      </c>
      <c r="C1200" s="29" t="str">
        <f t="shared" si="38"/>
        <v>T3E38N</v>
      </c>
      <c r="D1200" s="30" t="s">
        <v>2560</v>
      </c>
      <c r="E1200" s="31">
        <v>17000</v>
      </c>
      <c r="F1200" s="25">
        <v>110</v>
      </c>
      <c r="G1200" s="60" t="s">
        <v>2561</v>
      </c>
      <c r="H1200" s="26"/>
      <c r="I1200" s="32"/>
    </row>
    <row r="1201" spans="1:9" s="27" customFormat="1" ht="15.75">
      <c r="A1201" s="21">
        <v>113</v>
      </c>
      <c r="B1201" s="28" t="s">
        <v>2562</v>
      </c>
      <c r="C1201" s="29" t="str">
        <f t="shared" si="38"/>
        <v>T3E39N</v>
      </c>
      <c r="D1201" s="30" t="s">
        <v>2563</v>
      </c>
      <c r="E1201" s="31">
        <v>17000</v>
      </c>
      <c r="F1201" s="25">
        <v>110</v>
      </c>
      <c r="G1201" s="60" t="s">
        <v>2561</v>
      </c>
      <c r="H1201" s="26"/>
      <c r="I1201" s="32"/>
    </row>
    <row r="1202" spans="1:9" s="27" customFormat="1" ht="15.75">
      <c r="A1202" s="21">
        <v>114</v>
      </c>
      <c r="B1202" s="28" t="s">
        <v>2564</v>
      </c>
      <c r="C1202" s="29" t="s">
        <v>2565</v>
      </c>
      <c r="D1202" s="30" t="s">
        <v>2566</v>
      </c>
      <c r="E1202" s="31">
        <v>21000</v>
      </c>
      <c r="F1202" s="25">
        <v>84</v>
      </c>
      <c r="G1202" s="60" t="s">
        <v>2567</v>
      </c>
      <c r="H1202" s="26"/>
      <c r="I1202" s="32"/>
    </row>
    <row r="1203" spans="1:9" s="27" customFormat="1" ht="15.75">
      <c r="A1203" s="21">
        <v>115</v>
      </c>
      <c r="B1203" s="28" t="s">
        <v>2568</v>
      </c>
      <c r="C1203" s="29" t="s">
        <v>2569</v>
      </c>
      <c r="D1203" s="30" t="s">
        <v>2570</v>
      </c>
      <c r="E1203" s="31">
        <v>21500</v>
      </c>
      <c r="F1203" s="25">
        <v>80</v>
      </c>
      <c r="G1203" s="60" t="s">
        <v>2567</v>
      </c>
      <c r="H1203" s="26"/>
      <c r="I1203" s="32"/>
    </row>
    <row r="1204" spans="1:9" s="27" customFormat="1" ht="15.75">
      <c r="A1204" s="21">
        <v>116</v>
      </c>
      <c r="B1204" s="28" t="s">
        <v>1880</v>
      </c>
      <c r="C1204" s="29" t="str">
        <f t="shared" ref="C1204:C1217" si="39">LEFT(B1204,6)</f>
        <v>T3E52a</v>
      </c>
      <c r="D1204" s="30" t="s">
        <v>2571</v>
      </c>
      <c r="E1204" s="31">
        <v>20000</v>
      </c>
      <c r="F1204" s="25">
        <v>90</v>
      </c>
      <c r="G1204" s="60" t="s">
        <v>1877</v>
      </c>
      <c r="H1204" s="26"/>
      <c r="I1204" s="32"/>
    </row>
    <row r="1205" spans="1:9" s="27" customFormat="1" ht="15.75">
      <c r="A1205" s="21">
        <v>117</v>
      </c>
      <c r="B1205" s="28" t="s">
        <v>2572</v>
      </c>
      <c r="C1205" s="29" t="str">
        <f t="shared" si="39"/>
        <v>T3E41h</v>
      </c>
      <c r="D1205" s="30" t="s">
        <v>2573</v>
      </c>
      <c r="E1205" s="31">
        <v>31500</v>
      </c>
      <c r="F1205" s="25">
        <v>74</v>
      </c>
      <c r="G1205" s="60" t="s">
        <v>1886</v>
      </c>
      <c r="H1205" s="26"/>
      <c r="I1205" s="32"/>
    </row>
    <row r="1206" spans="1:9" s="27" customFormat="1" ht="15.75">
      <c r="A1206" s="21">
        <v>118</v>
      </c>
      <c r="B1206" s="28" t="s">
        <v>6545</v>
      </c>
      <c r="C1206" s="29" t="str">
        <f t="shared" si="39"/>
        <v>3EK06t</v>
      </c>
      <c r="D1206" s="30" t="s">
        <v>2574</v>
      </c>
      <c r="E1206" s="31">
        <v>17500</v>
      </c>
      <c r="F1206" s="25">
        <v>120</v>
      </c>
      <c r="G1206" s="60" t="s">
        <v>2475</v>
      </c>
      <c r="H1206" s="26"/>
      <c r="I1206" s="32"/>
    </row>
    <row r="1207" spans="1:9" s="27" customFormat="1" ht="15.75">
      <c r="A1207" s="21">
        <v>119</v>
      </c>
      <c r="B1207" s="28" t="s">
        <v>2575</v>
      </c>
      <c r="C1207" s="29" t="str">
        <f t="shared" si="39"/>
        <v>T3E66n</v>
      </c>
      <c r="D1207" s="30" t="s">
        <v>2576</v>
      </c>
      <c r="E1207" s="31">
        <v>23000</v>
      </c>
      <c r="F1207" s="25">
        <v>110</v>
      </c>
      <c r="G1207" s="60" t="s">
        <v>1886</v>
      </c>
      <c r="H1207" s="26"/>
      <c r="I1207" s="32"/>
    </row>
    <row r="1208" spans="1:9" s="27" customFormat="1" ht="15.75">
      <c r="A1208" s="21">
        <v>120</v>
      </c>
      <c r="B1208" s="28" t="s">
        <v>2577</v>
      </c>
      <c r="C1208" s="29" t="str">
        <f t="shared" si="39"/>
        <v>T3E33m</v>
      </c>
      <c r="D1208" s="30" t="s">
        <v>2578</v>
      </c>
      <c r="E1208" s="31">
        <v>29000</v>
      </c>
      <c r="F1208" s="25">
        <v>62</v>
      </c>
      <c r="G1208" s="60" t="s">
        <v>1877</v>
      </c>
      <c r="H1208" s="26"/>
      <c r="I1208" s="32"/>
    </row>
    <row r="1209" spans="1:9" s="27" customFormat="1" ht="15.75">
      <c r="A1209" s="21">
        <v>121</v>
      </c>
      <c r="B1209" s="28" t="s">
        <v>6546</v>
      </c>
      <c r="C1209" s="29" t="str">
        <f t="shared" si="39"/>
        <v>T3E65n</v>
      </c>
      <c r="D1209" s="30" t="s">
        <v>2579</v>
      </c>
      <c r="E1209" s="31">
        <v>29000</v>
      </c>
      <c r="F1209" s="25">
        <v>86</v>
      </c>
      <c r="G1209" s="60" t="s">
        <v>1886</v>
      </c>
      <c r="H1209" s="26"/>
      <c r="I1209" s="32"/>
    </row>
    <row r="1210" spans="1:9" s="27" customFormat="1" ht="15.75">
      <c r="A1210" s="21">
        <v>122</v>
      </c>
      <c r="B1210" s="28" t="s">
        <v>2580</v>
      </c>
      <c r="C1210" s="29" t="str">
        <f t="shared" si="39"/>
        <v>T3E30s</v>
      </c>
      <c r="D1210" s="30" t="s">
        <v>2581</v>
      </c>
      <c r="E1210" s="31">
        <v>27000</v>
      </c>
      <c r="F1210" s="25">
        <v>70</v>
      </c>
      <c r="G1210" s="60" t="s">
        <v>1756</v>
      </c>
      <c r="H1210" s="26"/>
      <c r="I1210" s="32"/>
    </row>
    <row r="1211" spans="1:9" s="27" customFormat="1" ht="15.75">
      <c r="A1211" s="21">
        <v>123</v>
      </c>
      <c r="B1211" s="28" t="s">
        <v>2582</v>
      </c>
      <c r="C1211" s="29" t="str">
        <f t="shared" si="39"/>
        <v>T3E31s</v>
      </c>
      <c r="D1211" s="30" t="s">
        <v>2583</v>
      </c>
      <c r="E1211" s="31">
        <v>28000</v>
      </c>
      <c r="F1211" s="25">
        <v>74</v>
      </c>
      <c r="G1211" s="60" t="s">
        <v>2323</v>
      </c>
      <c r="H1211" s="26"/>
      <c r="I1211" s="32"/>
    </row>
    <row r="1212" spans="1:9" s="27" customFormat="1" ht="15.75">
      <c r="A1212" s="21">
        <v>124</v>
      </c>
      <c r="B1212" s="28" t="s">
        <v>2584</v>
      </c>
      <c r="C1212" s="29" t="str">
        <f t="shared" si="39"/>
        <v>T3E07K</v>
      </c>
      <c r="D1212" s="30" t="s">
        <v>2585</v>
      </c>
      <c r="E1212" s="31">
        <v>29000</v>
      </c>
      <c r="F1212" s="25">
        <v>110</v>
      </c>
      <c r="G1212" s="60" t="s">
        <v>1877</v>
      </c>
      <c r="H1212" s="26"/>
      <c r="I1212" s="32"/>
    </row>
    <row r="1213" spans="1:9" s="27" customFormat="1" ht="15.75">
      <c r="A1213" s="21">
        <v>125</v>
      </c>
      <c r="B1213" s="28" t="s">
        <v>2586</v>
      </c>
      <c r="C1213" s="29" t="str">
        <f t="shared" si="39"/>
        <v>T3E41m</v>
      </c>
      <c r="D1213" s="30" t="s">
        <v>2587</v>
      </c>
      <c r="E1213" s="31">
        <v>21000</v>
      </c>
      <c r="F1213" s="25">
        <v>114</v>
      </c>
      <c r="G1213" s="60" t="s">
        <v>2444</v>
      </c>
      <c r="H1213" s="26"/>
      <c r="I1213" s="32"/>
    </row>
    <row r="1214" spans="1:9" s="27" customFormat="1" ht="15.75">
      <c r="A1214" s="21">
        <v>126</v>
      </c>
      <c r="B1214" s="28" t="s">
        <v>2588</v>
      </c>
      <c r="C1214" s="29" t="str">
        <f t="shared" si="39"/>
        <v>T3E47a</v>
      </c>
      <c r="D1214" s="30" t="s">
        <v>2589</v>
      </c>
      <c r="E1214" s="31">
        <v>25000</v>
      </c>
      <c r="F1214" s="25">
        <v>64</v>
      </c>
      <c r="G1214" s="60" t="s">
        <v>2186</v>
      </c>
      <c r="H1214" s="26"/>
      <c r="I1214" s="32"/>
    </row>
    <row r="1215" spans="1:9" s="27" customFormat="1" ht="15.75">
      <c r="A1215" s="21">
        <v>127</v>
      </c>
      <c r="B1215" s="28" t="s">
        <v>2590</v>
      </c>
      <c r="C1215" s="29" t="str">
        <f t="shared" si="39"/>
        <v>T3E45M</v>
      </c>
      <c r="D1215" s="30" t="s">
        <v>2591</v>
      </c>
      <c r="E1215" s="31">
        <v>16000</v>
      </c>
      <c r="F1215" s="25">
        <v>126</v>
      </c>
      <c r="G1215" s="60" t="s">
        <v>2342</v>
      </c>
      <c r="H1215" s="26"/>
      <c r="I1215" s="32"/>
    </row>
    <row r="1216" spans="1:9" s="27" customFormat="1" ht="15.75">
      <c r="A1216" s="21">
        <v>128</v>
      </c>
      <c r="B1216" s="28" t="s">
        <v>2592</v>
      </c>
      <c r="C1216" s="29" t="str">
        <f t="shared" si="39"/>
        <v>T3E46M</v>
      </c>
      <c r="D1216" s="30" t="s">
        <v>2593</v>
      </c>
      <c r="E1216" s="31">
        <v>16000</v>
      </c>
      <c r="F1216" s="25">
        <v>140</v>
      </c>
      <c r="G1216" s="60" t="s">
        <v>2342</v>
      </c>
      <c r="H1216" s="26"/>
      <c r="I1216" s="32"/>
    </row>
    <row r="1217" spans="1:9" s="27" customFormat="1" ht="15.75">
      <c r="A1217" s="21">
        <v>129</v>
      </c>
      <c r="B1217" s="28" t="s">
        <v>2594</v>
      </c>
      <c r="C1217" s="29" t="str">
        <f t="shared" si="39"/>
        <v>T3E60h</v>
      </c>
      <c r="D1217" s="30" t="s">
        <v>2595</v>
      </c>
      <c r="E1217" s="31">
        <v>21500</v>
      </c>
      <c r="F1217" s="25">
        <v>110</v>
      </c>
      <c r="G1217" s="60" t="s">
        <v>2430</v>
      </c>
      <c r="H1217" s="26"/>
      <c r="I1217" s="32"/>
    </row>
    <row r="1218" spans="1:9" s="27" customFormat="1" ht="15.75">
      <c r="A1218" s="21">
        <v>130</v>
      </c>
      <c r="B1218" s="28" t="s">
        <v>2596</v>
      </c>
      <c r="C1218" s="29" t="s">
        <v>2597</v>
      </c>
      <c r="D1218" s="30" t="s">
        <v>2598</v>
      </c>
      <c r="E1218" s="31">
        <v>10000</v>
      </c>
      <c r="F1218" s="25">
        <v>170</v>
      </c>
      <c r="G1218" s="60" t="s">
        <v>2186</v>
      </c>
      <c r="H1218" s="26"/>
      <c r="I1218" s="32"/>
    </row>
    <row r="1219" spans="1:9" s="27" customFormat="1" ht="15.75">
      <c r="A1219" s="21">
        <v>131</v>
      </c>
      <c r="B1219" s="28" t="s">
        <v>2599</v>
      </c>
      <c r="C1219" s="29" t="s">
        <v>2600</v>
      </c>
      <c r="D1219" s="30" t="s">
        <v>2601</v>
      </c>
      <c r="E1219" s="31">
        <v>10000</v>
      </c>
      <c r="F1219" s="25">
        <v>170</v>
      </c>
      <c r="G1219" s="60" t="s">
        <v>2186</v>
      </c>
      <c r="H1219" s="26"/>
      <c r="I1219" s="32"/>
    </row>
    <row r="1220" spans="1:9" s="27" customFormat="1" ht="15.75">
      <c r="A1220" s="21">
        <v>132</v>
      </c>
      <c r="B1220" s="28" t="s">
        <v>2602</v>
      </c>
      <c r="C1220" s="29" t="str">
        <f>LEFT(B1220,6)</f>
        <v>T3E49h</v>
      </c>
      <c r="D1220" s="30" t="s">
        <v>2603</v>
      </c>
      <c r="E1220" s="31">
        <v>20000</v>
      </c>
      <c r="F1220" s="25">
        <v>84</v>
      </c>
      <c r="G1220" s="60" t="s">
        <v>2604</v>
      </c>
      <c r="H1220" s="26"/>
      <c r="I1220" s="32"/>
    </row>
    <row r="1221" spans="1:9" s="27" customFormat="1" ht="15.75">
      <c r="A1221" s="21">
        <v>133</v>
      </c>
      <c r="B1221" s="28" t="s">
        <v>2605</v>
      </c>
      <c r="C1221" s="29" t="str">
        <f>LEFT(B1221,6)</f>
        <v>T3E50h</v>
      </c>
      <c r="D1221" s="30" t="s">
        <v>2606</v>
      </c>
      <c r="E1221" s="31">
        <v>20000</v>
      </c>
      <c r="F1221" s="25">
        <v>82</v>
      </c>
      <c r="G1221" s="60" t="s">
        <v>2604</v>
      </c>
      <c r="H1221" s="26"/>
      <c r="I1221" s="32"/>
    </row>
    <row r="1222" spans="1:9" s="27" customFormat="1" ht="15.75">
      <c r="A1222" s="21">
        <v>134</v>
      </c>
      <c r="B1222" s="28" t="s">
        <v>2607</v>
      </c>
      <c r="C1222" s="29" t="str">
        <f>LEFT(B1222,6)</f>
        <v>3VK05t</v>
      </c>
      <c r="D1222" s="30" t="s">
        <v>2608</v>
      </c>
      <c r="E1222" s="31">
        <v>17500</v>
      </c>
      <c r="F1222" s="25">
        <v>80</v>
      </c>
      <c r="G1222" s="60" t="s">
        <v>2475</v>
      </c>
      <c r="H1222" s="26"/>
      <c r="I1222" s="32"/>
    </row>
    <row r="1223" spans="1:9" s="27" customFormat="1" ht="15.75">
      <c r="A1223" s="21">
        <v>135</v>
      </c>
      <c r="B1223" s="28" t="s">
        <v>2609</v>
      </c>
      <c r="C1223" s="29" t="str">
        <f t="shared" ref="C1223" si="40">LEFT(B1223,6)</f>
        <v>T3V02n</v>
      </c>
      <c r="D1223" s="30" t="s">
        <v>2610</v>
      </c>
      <c r="E1223" s="31">
        <v>22000</v>
      </c>
      <c r="F1223" s="25">
        <v>130</v>
      </c>
      <c r="G1223" s="60" t="s">
        <v>2475</v>
      </c>
      <c r="H1223" s="26"/>
      <c r="I1223" s="32"/>
    </row>
    <row r="1224" spans="1:9" s="27" customFormat="1" ht="15.75">
      <c r="A1224" s="21">
        <v>136</v>
      </c>
      <c r="B1224" s="28" t="s">
        <v>2611</v>
      </c>
      <c r="C1224" s="29" t="str">
        <f>LEFT(B1224,6)</f>
        <v>T3E12h</v>
      </c>
      <c r="D1224" s="30" t="s">
        <v>2612</v>
      </c>
      <c r="E1224" s="31">
        <v>23000</v>
      </c>
      <c r="F1224" s="25">
        <v>84</v>
      </c>
      <c r="G1224" s="60" t="s">
        <v>2186</v>
      </c>
      <c r="H1224" s="26"/>
      <c r="I1224" s="32"/>
    </row>
    <row r="1225" spans="1:9" s="27" customFormat="1" ht="15.75">
      <c r="A1225" s="21">
        <v>137</v>
      </c>
      <c r="B1225" s="22" t="s">
        <v>2613</v>
      </c>
      <c r="C1225" s="22" t="str">
        <f t="shared" ref="C1225:C1235" si="41">LEFT(B1225,6)</f>
        <v>T3G12N</v>
      </c>
      <c r="D1225" s="30" t="s">
        <v>2614</v>
      </c>
      <c r="E1225" s="24">
        <v>12500</v>
      </c>
      <c r="F1225" s="25">
        <v>160</v>
      </c>
      <c r="G1225" s="60" t="s">
        <v>1852</v>
      </c>
      <c r="H1225" s="26"/>
      <c r="I1225" s="32"/>
    </row>
    <row r="1226" spans="1:9" s="27" customFormat="1" ht="15.75">
      <c r="A1226" s="21">
        <v>138</v>
      </c>
      <c r="B1226" s="28" t="s">
        <v>2615</v>
      </c>
      <c r="C1226" s="29" t="str">
        <f t="shared" si="41"/>
        <v>T3A01d</v>
      </c>
      <c r="D1226" s="30" t="s">
        <v>2616</v>
      </c>
      <c r="E1226" s="31">
        <v>10000</v>
      </c>
      <c r="F1226" s="25">
        <v>180</v>
      </c>
      <c r="G1226" s="60" t="s">
        <v>2359</v>
      </c>
      <c r="H1226" s="26"/>
      <c r="I1226" s="32"/>
    </row>
    <row r="1227" spans="1:9" s="27" customFormat="1" ht="15.75">
      <c r="A1227" s="21">
        <v>139</v>
      </c>
      <c r="B1227" s="28" t="s">
        <v>2617</v>
      </c>
      <c r="C1227" s="29" t="str">
        <f t="shared" si="41"/>
        <v>T3G01w</v>
      </c>
      <c r="D1227" s="30" t="s">
        <v>2618</v>
      </c>
      <c r="E1227" s="31">
        <v>12000</v>
      </c>
      <c r="F1227" s="25">
        <v>250</v>
      </c>
      <c r="G1227" s="60" t="s">
        <v>1443</v>
      </c>
      <c r="H1227" s="26"/>
      <c r="I1227" s="32"/>
    </row>
    <row r="1228" spans="1:9" s="27" customFormat="1" ht="15.75">
      <c r="A1228" s="21">
        <v>140</v>
      </c>
      <c r="B1228" s="28" t="s">
        <v>2619</v>
      </c>
      <c r="C1228" s="29" t="str">
        <f t="shared" si="41"/>
        <v>T3A01l</v>
      </c>
      <c r="D1228" s="30" t="s">
        <v>2620</v>
      </c>
      <c r="E1228" s="31">
        <v>18000</v>
      </c>
      <c r="F1228" s="25">
        <v>140</v>
      </c>
      <c r="G1228" s="60" t="s">
        <v>2353</v>
      </c>
      <c r="H1228" s="26"/>
      <c r="I1228" s="32"/>
    </row>
    <row r="1229" spans="1:9" s="27" customFormat="1" ht="15.75">
      <c r="A1229" s="21">
        <v>141</v>
      </c>
      <c r="B1229" s="28" t="s">
        <v>2621</v>
      </c>
      <c r="C1229" s="29" t="str">
        <f t="shared" si="41"/>
        <v>T3A01s</v>
      </c>
      <c r="D1229" s="30" t="s">
        <v>2622</v>
      </c>
      <c r="E1229" s="31">
        <v>50000</v>
      </c>
      <c r="F1229" s="25">
        <v>70</v>
      </c>
      <c r="G1229" s="60" t="s">
        <v>2364</v>
      </c>
      <c r="H1229" s="26"/>
      <c r="I1229" s="32"/>
    </row>
    <row r="1230" spans="1:9" s="27" customFormat="1" ht="15.75">
      <c r="A1230" s="21">
        <v>142</v>
      </c>
      <c r="B1230" s="28" t="s">
        <v>2623</v>
      </c>
      <c r="C1230" s="29" t="str">
        <f t="shared" si="41"/>
        <v>T3A02s</v>
      </c>
      <c r="D1230" s="30" t="s">
        <v>2624</v>
      </c>
      <c r="E1230" s="31">
        <v>20000</v>
      </c>
      <c r="F1230" s="25">
        <v>110</v>
      </c>
      <c r="G1230" s="60" t="s">
        <v>2364</v>
      </c>
      <c r="H1230" s="26"/>
      <c r="I1230" s="32"/>
    </row>
    <row r="1231" spans="1:9" s="27" customFormat="1" ht="15.75">
      <c r="A1231" s="21">
        <v>143</v>
      </c>
      <c r="B1231" s="28" t="s">
        <v>2625</v>
      </c>
      <c r="C1231" s="29" t="str">
        <f t="shared" si="41"/>
        <v>T3G01l</v>
      </c>
      <c r="D1231" s="30" t="s">
        <v>2626</v>
      </c>
      <c r="E1231" s="31">
        <v>19500</v>
      </c>
      <c r="F1231" s="25">
        <v>100</v>
      </c>
      <c r="G1231" s="60" t="s">
        <v>1831</v>
      </c>
      <c r="H1231" s="26"/>
      <c r="I1231" s="32"/>
    </row>
    <row r="1232" spans="1:9" s="27" customFormat="1" ht="15.75">
      <c r="A1232" s="21">
        <v>144</v>
      </c>
      <c r="B1232" s="28" t="s">
        <v>2627</v>
      </c>
      <c r="C1232" s="29" t="str">
        <f t="shared" si="41"/>
        <v>T3G05S</v>
      </c>
      <c r="D1232" s="30" t="s">
        <v>2628</v>
      </c>
      <c r="E1232" s="31">
        <v>18000</v>
      </c>
      <c r="F1232" s="25">
        <v>220</v>
      </c>
      <c r="G1232" s="60" t="s">
        <v>2419</v>
      </c>
      <c r="H1232" s="26"/>
      <c r="I1232" s="32"/>
    </row>
    <row r="1233" spans="1:9" s="27" customFormat="1" ht="15.75">
      <c r="A1233" s="21">
        <v>145</v>
      </c>
      <c r="B1233" s="28" t="s">
        <v>2629</v>
      </c>
      <c r="C1233" s="29" t="str">
        <f t="shared" si="41"/>
        <v>T3G06S</v>
      </c>
      <c r="D1233" s="30" t="s">
        <v>2630</v>
      </c>
      <c r="E1233" s="31">
        <v>18000</v>
      </c>
      <c r="F1233" s="25">
        <v>230</v>
      </c>
      <c r="G1233" s="60" t="s">
        <v>2419</v>
      </c>
      <c r="H1233" s="26"/>
      <c r="I1233" s="32"/>
    </row>
    <row r="1234" spans="1:9" s="27" customFormat="1" ht="15.75">
      <c r="A1234" s="21">
        <v>146</v>
      </c>
      <c r="B1234" s="28" t="s">
        <v>2631</v>
      </c>
      <c r="C1234" s="29" t="str">
        <f t="shared" si="41"/>
        <v>T3G14n</v>
      </c>
      <c r="D1234" s="30" t="s">
        <v>2632</v>
      </c>
      <c r="E1234" s="31">
        <v>10000</v>
      </c>
      <c r="F1234" s="25">
        <v>280</v>
      </c>
      <c r="G1234" s="60" t="s">
        <v>2306</v>
      </c>
      <c r="H1234" s="26"/>
      <c r="I1234" s="32"/>
    </row>
    <row r="1235" spans="1:9" s="27" customFormat="1" ht="15.75">
      <c r="A1235" s="21">
        <v>147</v>
      </c>
      <c r="B1235" s="28" t="s">
        <v>2633</v>
      </c>
      <c r="C1235" s="29" t="str">
        <f t="shared" si="41"/>
        <v>T3G18h</v>
      </c>
      <c r="D1235" s="30" t="s">
        <v>2632</v>
      </c>
      <c r="E1235" s="31">
        <v>10000</v>
      </c>
      <c r="F1235" s="25">
        <v>350</v>
      </c>
      <c r="G1235" s="60" t="s">
        <v>2308</v>
      </c>
      <c r="H1235" s="26"/>
      <c r="I1235" s="32"/>
    </row>
    <row r="1236" spans="1:9" s="27" customFormat="1" ht="15.75">
      <c r="A1236" s="21">
        <v>148</v>
      </c>
      <c r="B1236" s="28" t="s">
        <v>2634</v>
      </c>
      <c r="C1236" s="29" t="str">
        <f>LEFT(B1236,6)</f>
        <v>T3G16n</v>
      </c>
      <c r="D1236" s="30" t="s">
        <v>2635</v>
      </c>
      <c r="E1236" s="31">
        <v>16000</v>
      </c>
      <c r="F1236" s="25">
        <v>170</v>
      </c>
      <c r="G1236" s="60" t="s">
        <v>2311</v>
      </c>
      <c r="H1236" s="26"/>
      <c r="I1236" s="32"/>
    </row>
    <row r="1237" spans="1:9" s="27" customFormat="1" ht="15.75">
      <c r="A1237" s="21">
        <v>149</v>
      </c>
      <c r="B1237" s="28" t="s">
        <v>2636</v>
      </c>
      <c r="C1237" s="29" t="str">
        <f t="shared" ref="C1237:C1300" si="42">LEFT(B1237,6)</f>
        <v>T3T24N</v>
      </c>
      <c r="D1237" s="30" t="s">
        <v>2637</v>
      </c>
      <c r="E1237" s="31">
        <v>17500</v>
      </c>
      <c r="F1237" s="25">
        <v>110</v>
      </c>
      <c r="G1237" s="60" t="s">
        <v>2497</v>
      </c>
      <c r="H1237" s="26"/>
      <c r="I1237" s="32"/>
    </row>
    <row r="1238" spans="1:9" s="27" customFormat="1" ht="15.75">
      <c r="A1238" s="21">
        <v>150</v>
      </c>
      <c r="B1238" s="22" t="s">
        <v>2638</v>
      </c>
      <c r="C1238" s="29" t="str">
        <f t="shared" si="42"/>
        <v>T3T25N</v>
      </c>
      <c r="D1238" s="30" t="s">
        <v>2639</v>
      </c>
      <c r="E1238" s="24">
        <v>20000</v>
      </c>
      <c r="F1238" s="25">
        <v>96</v>
      </c>
      <c r="G1238" s="60" t="s">
        <v>2497</v>
      </c>
      <c r="H1238" s="26"/>
      <c r="I1238" s="32"/>
    </row>
    <row r="1239" spans="1:9" s="27" customFormat="1" ht="15.75">
      <c r="A1239" s="21">
        <v>151</v>
      </c>
      <c r="B1239" s="34" t="s">
        <v>2640</v>
      </c>
      <c r="C1239" s="29" t="str">
        <f t="shared" si="42"/>
        <v>T3T08h</v>
      </c>
      <c r="D1239" s="30" t="s">
        <v>2641</v>
      </c>
      <c r="E1239" s="31">
        <v>25000</v>
      </c>
      <c r="F1239" s="25">
        <v>96</v>
      </c>
      <c r="G1239" s="60" t="s">
        <v>2515</v>
      </c>
      <c r="H1239" s="26"/>
      <c r="I1239" s="32"/>
    </row>
    <row r="1240" spans="1:9" s="27" customFormat="1" ht="15.75">
      <c r="A1240" s="21">
        <v>152</v>
      </c>
      <c r="B1240" s="28" t="s">
        <v>2642</v>
      </c>
      <c r="C1240" s="29" t="str">
        <f t="shared" si="42"/>
        <v>T3T19a</v>
      </c>
      <c r="D1240" s="30" t="s">
        <v>2643</v>
      </c>
      <c r="E1240" s="31">
        <v>19000</v>
      </c>
      <c r="F1240" s="25">
        <v>72</v>
      </c>
      <c r="G1240" s="60" t="s">
        <v>2392</v>
      </c>
      <c r="H1240" s="26"/>
      <c r="I1240" s="32"/>
    </row>
    <row r="1241" spans="1:9" s="27" customFormat="1" ht="15.75">
      <c r="A1241" s="21">
        <v>153</v>
      </c>
      <c r="B1241" s="28" t="s">
        <v>2644</v>
      </c>
      <c r="C1241" s="29" t="str">
        <f t="shared" si="42"/>
        <v>T3T33n</v>
      </c>
      <c r="D1241" s="30" t="s">
        <v>2645</v>
      </c>
      <c r="E1241" s="31">
        <v>27000</v>
      </c>
      <c r="F1241" s="25">
        <v>70</v>
      </c>
      <c r="G1241" s="60" t="s">
        <v>2646</v>
      </c>
      <c r="H1241" s="26"/>
      <c r="I1241" s="32"/>
    </row>
    <row r="1242" spans="1:9" s="27" customFormat="1" ht="15.75">
      <c r="A1242" s="21">
        <v>154</v>
      </c>
      <c r="B1242" s="28" t="s">
        <v>2647</v>
      </c>
      <c r="C1242" s="29" t="str">
        <f t="shared" si="42"/>
        <v>T3T49h</v>
      </c>
      <c r="D1242" s="30" t="s">
        <v>2648</v>
      </c>
      <c r="E1242" s="31">
        <v>20000</v>
      </c>
      <c r="F1242" s="25">
        <v>110</v>
      </c>
      <c r="G1242" s="60" t="s">
        <v>2497</v>
      </c>
      <c r="H1242" s="26"/>
      <c r="I1242" s="32"/>
    </row>
    <row r="1243" spans="1:9">
      <c r="A1243" s="21">
        <v>155</v>
      </c>
      <c r="B1243" s="28" t="s">
        <v>2649</v>
      </c>
      <c r="C1243" s="29" t="str">
        <f t="shared" si="42"/>
        <v>T3T35h</v>
      </c>
      <c r="D1243" s="30" t="s">
        <v>2650</v>
      </c>
      <c r="E1243" s="31">
        <v>22000</v>
      </c>
      <c r="F1243" s="25">
        <v>88</v>
      </c>
      <c r="G1243" s="60" t="s">
        <v>2025</v>
      </c>
      <c r="H1243" s="26"/>
    </row>
    <row r="1244" spans="1:9">
      <c r="A1244" s="21">
        <v>156</v>
      </c>
      <c r="B1244" s="28" t="s">
        <v>2651</v>
      </c>
      <c r="C1244" s="29" t="str">
        <f t="shared" si="42"/>
        <v>T3T36h</v>
      </c>
      <c r="D1244" s="30" t="s">
        <v>2652</v>
      </c>
      <c r="E1244" s="31">
        <v>24000</v>
      </c>
      <c r="F1244" s="25">
        <v>90</v>
      </c>
      <c r="G1244" s="60" t="s">
        <v>2025</v>
      </c>
      <c r="H1244" s="26"/>
    </row>
    <row r="1245" spans="1:9" s="27" customFormat="1" ht="15.75">
      <c r="A1245" s="21">
        <v>157</v>
      </c>
      <c r="B1245" s="28" t="s">
        <v>2653</v>
      </c>
      <c r="C1245" s="29" t="str">
        <f t="shared" si="42"/>
        <v>T3T04K</v>
      </c>
      <c r="D1245" s="30" t="s">
        <v>2654</v>
      </c>
      <c r="E1245" s="31">
        <v>25000</v>
      </c>
      <c r="F1245" s="25">
        <v>120</v>
      </c>
      <c r="G1245" s="115" t="s">
        <v>2395</v>
      </c>
      <c r="H1245" s="53"/>
      <c r="I1245" s="32"/>
    </row>
    <row r="1246" spans="1:9" s="27" customFormat="1" ht="15.75">
      <c r="A1246" s="21">
        <v>158</v>
      </c>
      <c r="B1246" s="28" t="s">
        <v>2655</v>
      </c>
      <c r="C1246" s="29" t="str">
        <f t="shared" si="42"/>
        <v>T3T05K</v>
      </c>
      <c r="D1246" s="30" t="s">
        <v>2656</v>
      </c>
      <c r="E1246" s="31">
        <v>25000</v>
      </c>
      <c r="F1246" s="25">
        <v>120</v>
      </c>
      <c r="G1246" s="115" t="s">
        <v>2395</v>
      </c>
      <c r="H1246" s="53"/>
      <c r="I1246" s="32"/>
    </row>
    <row r="1247" spans="1:9" s="27" customFormat="1" ht="15.75">
      <c r="A1247" s="21">
        <v>159</v>
      </c>
      <c r="B1247" s="28" t="s">
        <v>2657</v>
      </c>
      <c r="C1247" s="29" t="str">
        <f t="shared" si="42"/>
        <v>T3T22a</v>
      </c>
      <c r="D1247" s="30" t="s">
        <v>2658</v>
      </c>
      <c r="E1247" s="31">
        <v>16000</v>
      </c>
      <c r="F1247" s="25">
        <v>100</v>
      </c>
      <c r="G1247" s="60" t="s">
        <v>2386</v>
      </c>
      <c r="H1247" s="26"/>
      <c r="I1247" s="32"/>
    </row>
    <row r="1248" spans="1:9" s="27" customFormat="1" ht="15.75">
      <c r="A1248" s="21">
        <v>160</v>
      </c>
      <c r="B1248" s="28" t="s">
        <v>2659</v>
      </c>
      <c r="C1248" s="29" t="str">
        <f t="shared" si="42"/>
        <v>T3T23a</v>
      </c>
      <c r="D1248" s="30" t="s">
        <v>2660</v>
      </c>
      <c r="E1248" s="31">
        <v>15500</v>
      </c>
      <c r="F1248" s="25">
        <v>100</v>
      </c>
      <c r="G1248" s="60" t="s">
        <v>2386</v>
      </c>
      <c r="H1248" s="26"/>
      <c r="I1248" s="32"/>
    </row>
    <row r="1249" spans="1:9" s="27" customFormat="1" ht="15.75">
      <c r="A1249" s="21">
        <v>161</v>
      </c>
      <c r="B1249" s="28" t="s">
        <v>2661</v>
      </c>
      <c r="C1249" s="29" t="str">
        <f t="shared" si="42"/>
        <v>3TK02t</v>
      </c>
      <c r="D1249" s="30" t="s">
        <v>2662</v>
      </c>
      <c r="E1249" s="31">
        <v>19000</v>
      </c>
      <c r="F1249" s="25">
        <v>110</v>
      </c>
      <c r="G1249" s="60" t="s">
        <v>2663</v>
      </c>
      <c r="H1249" s="26"/>
      <c r="I1249" s="32"/>
    </row>
    <row r="1250" spans="1:9" s="27" customFormat="1" ht="15.75">
      <c r="A1250" s="21">
        <v>162</v>
      </c>
      <c r="B1250" s="28" t="s">
        <v>2664</v>
      </c>
      <c r="C1250" s="29" t="str">
        <f t="shared" si="42"/>
        <v>T3T34h</v>
      </c>
      <c r="D1250" s="30" t="s">
        <v>2665</v>
      </c>
      <c r="E1250" s="31">
        <v>23000</v>
      </c>
      <c r="F1250" s="25">
        <v>106</v>
      </c>
      <c r="G1250" s="60" t="s">
        <v>2411</v>
      </c>
      <c r="H1250" s="26"/>
      <c r="I1250" s="32"/>
    </row>
    <row r="1251" spans="1:9" s="27" customFormat="1" ht="15.75">
      <c r="A1251" s="21">
        <v>163</v>
      </c>
      <c r="B1251" s="28" t="s">
        <v>2666</v>
      </c>
      <c r="C1251" s="29" t="str">
        <f t="shared" si="42"/>
        <v>T3T32n</v>
      </c>
      <c r="D1251" s="30" t="s">
        <v>2667</v>
      </c>
      <c r="E1251" s="31">
        <v>25000</v>
      </c>
      <c r="F1251" s="25">
        <v>92</v>
      </c>
      <c r="G1251" s="60" t="s">
        <v>2386</v>
      </c>
      <c r="H1251" s="26"/>
      <c r="I1251" s="32"/>
    </row>
    <row r="1252" spans="1:9" s="27" customFormat="1" ht="15.75">
      <c r="A1252" s="21">
        <v>164</v>
      </c>
      <c r="B1252" s="28" t="s">
        <v>2668</v>
      </c>
      <c r="C1252" s="29" t="str">
        <f t="shared" si="42"/>
        <v>T3T01g</v>
      </c>
      <c r="D1252" s="30" t="s">
        <v>2669</v>
      </c>
      <c r="E1252" s="31">
        <v>25000</v>
      </c>
      <c r="F1252" s="25">
        <v>94</v>
      </c>
      <c r="G1252" s="60" t="s">
        <v>2025</v>
      </c>
      <c r="H1252" s="26"/>
      <c r="I1252" s="32"/>
    </row>
    <row r="1253" spans="1:9" s="27" customFormat="1" ht="15.75">
      <c r="A1253" s="21">
        <v>165</v>
      </c>
      <c r="B1253" s="28" t="s">
        <v>2670</v>
      </c>
      <c r="C1253" s="29" t="str">
        <f t="shared" si="42"/>
        <v>T3T02g</v>
      </c>
      <c r="D1253" s="30" t="s">
        <v>2671</v>
      </c>
      <c r="E1253" s="31">
        <v>21500</v>
      </c>
      <c r="F1253" s="25">
        <v>106</v>
      </c>
      <c r="G1253" s="60" t="s">
        <v>2025</v>
      </c>
      <c r="H1253" s="26"/>
      <c r="I1253" s="32"/>
    </row>
    <row r="1254" spans="1:9" s="27" customFormat="1" ht="15.75">
      <c r="A1254" s="21">
        <v>166</v>
      </c>
      <c r="B1254" s="28" t="s">
        <v>2672</v>
      </c>
      <c r="C1254" s="29" t="str">
        <f t="shared" si="42"/>
        <v>T3T32h</v>
      </c>
      <c r="D1254" s="30" t="s">
        <v>2673</v>
      </c>
      <c r="E1254" s="31">
        <v>28000</v>
      </c>
      <c r="F1254" s="25">
        <v>86</v>
      </c>
      <c r="G1254" s="60" t="s">
        <v>2392</v>
      </c>
      <c r="H1254" s="26"/>
      <c r="I1254" s="32"/>
    </row>
    <row r="1255" spans="1:9" s="27" customFormat="1" ht="15.75">
      <c r="A1255" s="21">
        <v>167</v>
      </c>
      <c r="B1255" s="28" t="s">
        <v>2674</v>
      </c>
      <c r="C1255" s="29" t="str">
        <f t="shared" si="42"/>
        <v>T3T26m</v>
      </c>
      <c r="D1255" s="30" t="s">
        <v>2675</v>
      </c>
      <c r="E1255" s="31">
        <v>14000</v>
      </c>
      <c r="F1255" s="25">
        <v>180</v>
      </c>
      <c r="G1255" s="60" t="s">
        <v>2400</v>
      </c>
      <c r="H1255" s="26"/>
      <c r="I1255" s="32"/>
    </row>
    <row r="1256" spans="1:9" s="27" customFormat="1" ht="15.75">
      <c r="A1256" s="21">
        <v>168</v>
      </c>
      <c r="B1256" s="28" t="s">
        <v>2676</v>
      </c>
      <c r="C1256" s="29" t="str">
        <f t="shared" si="42"/>
        <v>T3T03s</v>
      </c>
      <c r="D1256" s="30" t="s">
        <v>2677</v>
      </c>
      <c r="E1256" s="31">
        <v>23000</v>
      </c>
      <c r="F1256" s="25">
        <v>92</v>
      </c>
      <c r="G1256" s="60" t="s">
        <v>1895</v>
      </c>
      <c r="H1256" s="26"/>
      <c r="I1256" s="32"/>
    </row>
    <row r="1257" spans="1:9" s="27" customFormat="1" ht="15.75">
      <c r="A1257" s="21">
        <v>169</v>
      </c>
      <c r="B1257" s="28" t="s">
        <v>2678</v>
      </c>
      <c r="C1257" s="29" t="str">
        <f t="shared" si="42"/>
        <v>T3T11t</v>
      </c>
      <c r="D1257" s="30" t="s">
        <v>2679</v>
      </c>
      <c r="E1257" s="31">
        <v>25000</v>
      </c>
      <c r="F1257" s="25">
        <v>130</v>
      </c>
      <c r="G1257" s="60" t="s">
        <v>2408</v>
      </c>
      <c r="H1257" s="26"/>
      <c r="I1257" s="32"/>
    </row>
    <row r="1258" spans="1:9" s="27" customFormat="1" ht="15.75">
      <c r="A1258" s="21">
        <v>170</v>
      </c>
      <c r="B1258" s="28" t="s">
        <v>2680</v>
      </c>
      <c r="C1258" s="29" t="str">
        <f t="shared" si="42"/>
        <v>T3N14N</v>
      </c>
      <c r="D1258" s="30" t="s">
        <v>2681</v>
      </c>
      <c r="E1258" s="31">
        <v>29000</v>
      </c>
      <c r="F1258" s="25">
        <v>80</v>
      </c>
      <c r="G1258" s="60" t="s">
        <v>2411</v>
      </c>
      <c r="H1258" s="26"/>
      <c r="I1258" s="32"/>
    </row>
    <row r="1259" spans="1:9" s="27" customFormat="1" ht="15.75">
      <c r="A1259" s="21">
        <v>171</v>
      </c>
      <c r="B1259" s="28" t="s">
        <v>2682</v>
      </c>
      <c r="C1259" s="29" t="str">
        <f t="shared" si="42"/>
        <v>T3T38N</v>
      </c>
      <c r="D1259" s="30" t="s">
        <v>2683</v>
      </c>
      <c r="E1259" s="31">
        <v>22000</v>
      </c>
      <c r="F1259" s="25">
        <v>74</v>
      </c>
      <c r="G1259" s="60" t="s">
        <v>2411</v>
      </c>
      <c r="H1259" s="26"/>
      <c r="I1259" s="32"/>
    </row>
    <row r="1260" spans="1:9" s="27" customFormat="1" ht="15.75">
      <c r="A1260" s="21">
        <v>172</v>
      </c>
      <c r="B1260" s="28" t="s">
        <v>2684</v>
      </c>
      <c r="C1260" s="29" t="str">
        <f t="shared" si="42"/>
        <v>T3N09N</v>
      </c>
      <c r="D1260" s="30" t="s">
        <v>2685</v>
      </c>
      <c r="E1260" s="31">
        <v>30000</v>
      </c>
      <c r="F1260" s="25">
        <v>110</v>
      </c>
      <c r="G1260" s="60" t="s">
        <v>2120</v>
      </c>
      <c r="H1260" s="26"/>
      <c r="I1260" s="32"/>
    </row>
    <row r="1261" spans="1:9" s="27" customFormat="1" ht="15.75">
      <c r="A1261" s="21">
        <v>173</v>
      </c>
      <c r="B1261" s="28" t="s">
        <v>2686</v>
      </c>
      <c r="C1261" s="29" t="str">
        <f t="shared" si="42"/>
        <v>T3N06N</v>
      </c>
      <c r="D1261" s="30" t="s">
        <v>2687</v>
      </c>
      <c r="E1261" s="31">
        <v>20000</v>
      </c>
      <c r="F1261" s="25">
        <v>100</v>
      </c>
      <c r="G1261" s="60" t="s">
        <v>2120</v>
      </c>
      <c r="H1261" s="26"/>
      <c r="I1261" s="32"/>
    </row>
    <row r="1262" spans="1:9" s="27" customFormat="1" ht="15.75">
      <c r="A1262" s="21">
        <v>174</v>
      </c>
      <c r="B1262" s="28" t="s">
        <v>2688</v>
      </c>
      <c r="C1262" s="29" t="str">
        <f t="shared" si="42"/>
        <v>T3N07N</v>
      </c>
      <c r="D1262" s="30" t="s">
        <v>2689</v>
      </c>
      <c r="E1262" s="31">
        <v>25000</v>
      </c>
      <c r="F1262" s="25">
        <v>110</v>
      </c>
      <c r="G1262" s="60" t="s">
        <v>2111</v>
      </c>
      <c r="H1262" s="26"/>
      <c r="I1262" s="32"/>
    </row>
    <row r="1263" spans="1:9" s="27" customFormat="1" ht="15.75">
      <c r="A1263" s="21">
        <v>175</v>
      </c>
      <c r="B1263" s="28" t="s">
        <v>2690</v>
      </c>
      <c r="C1263" s="29" t="str">
        <f t="shared" si="42"/>
        <v>T3N08N</v>
      </c>
      <c r="D1263" s="30" t="s">
        <v>2691</v>
      </c>
      <c r="E1263" s="31">
        <v>25000</v>
      </c>
      <c r="F1263" s="25">
        <v>110</v>
      </c>
      <c r="G1263" s="60" t="s">
        <v>2111</v>
      </c>
      <c r="H1263" s="26"/>
      <c r="I1263" s="32"/>
    </row>
    <row r="1264" spans="1:9" s="27" customFormat="1" ht="15.75">
      <c r="A1264" s="21">
        <v>176</v>
      </c>
      <c r="B1264" s="28" t="s">
        <v>2692</v>
      </c>
      <c r="C1264" s="29" t="str">
        <f t="shared" si="42"/>
        <v>T3N12N</v>
      </c>
      <c r="D1264" s="30" t="s">
        <v>2693</v>
      </c>
      <c r="E1264" s="31">
        <v>25000</v>
      </c>
      <c r="F1264" s="25">
        <v>120</v>
      </c>
      <c r="G1264" s="60" t="s">
        <v>2111</v>
      </c>
      <c r="H1264" s="26"/>
      <c r="I1264" s="32"/>
    </row>
    <row r="1265" spans="1:9" s="27" customFormat="1" ht="15.75">
      <c r="A1265" s="21">
        <v>177</v>
      </c>
      <c r="B1265" s="28" t="s">
        <v>2694</v>
      </c>
      <c r="C1265" s="29" t="str">
        <f t="shared" si="42"/>
        <v>T3N13N</v>
      </c>
      <c r="D1265" s="30" t="s">
        <v>2695</v>
      </c>
      <c r="E1265" s="31">
        <v>25000</v>
      </c>
      <c r="F1265" s="25">
        <v>120</v>
      </c>
      <c r="G1265" s="60" t="s">
        <v>2111</v>
      </c>
      <c r="H1265" s="26"/>
      <c r="I1265" s="32"/>
    </row>
    <row r="1266" spans="1:9" s="27" customFormat="1" ht="15.75">
      <c r="A1266" s="21">
        <v>178</v>
      </c>
      <c r="B1266" s="28" t="s">
        <v>2696</v>
      </c>
      <c r="C1266" s="29" t="str">
        <f t="shared" si="42"/>
        <v>T3T38h</v>
      </c>
      <c r="D1266" s="30" t="s">
        <v>2697</v>
      </c>
      <c r="E1266" s="31">
        <v>20000</v>
      </c>
      <c r="F1266" s="25">
        <v>126</v>
      </c>
      <c r="G1266" s="60" t="s">
        <v>2497</v>
      </c>
      <c r="H1266" s="26"/>
      <c r="I1266" s="32"/>
    </row>
    <row r="1267" spans="1:9" s="27" customFormat="1" ht="15.75">
      <c r="A1267" s="21">
        <v>179</v>
      </c>
      <c r="B1267" s="28" t="s">
        <v>2698</v>
      </c>
      <c r="C1267" s="29" t="str">
        <f t="shared" si="42"/>
        <v>T4E37a</v>
      </c>
      <c r="D1267" s="30" t="s">
        <v>2699</v>
      </c>
      <c r="E1267" s="31">
        <v>21600</v>
      </c>
      <c r="F1267" s="25">
        <v>74</v>
      </c>
      <c r="G1267" s="60" t="s">
        <v>2433</v>
      </c>
      <c r="H1267" s="26"/>
      <c r="I1267" s="32"/>
    </row>
    <row r="1268" spans="1:9" s="27" customFormat="1" ht="15.75">
      <c r="A1268" s="21">
        <v>180</v>
      </c>
      <c r="B1268" s="28" t="s">
        <v>2700</v>
      </c>
      <c r="C1268" s="29" t="str">
        <f t="shared" si="42"/>
        <v>T4E42N</v>
      </c>
      <c r="D1268" s="30" t="s">
        <v>2701</v>
      </c>
      <c r="E1268" s="31">
        <v>24000</v>
      </c>
      <c r="F1268" s="25">
        <v>80</v>
      </c>
      <c r="G1268" s="60" t="s">
        <v>2561</v>
      </c>
      <c r="H1268" s="26"/>
      <c r="I1268" s="32"/>
    </row>
    <row r="1269" spans="1:9" s="27" customFormat="1" ht="15.75">
      <c r="A1269" s="21">
        <v>181</v>
      </c>
      <c r="B1269" s="22" t="s">
        <v>2702</v>
      </c>
      <c r="C1269" s="22" t="str">
        <f t="shared" si="42"/>
        <v>T4E43N</v>
      </c>
      <c r="D1269" s="30" t="s">
        <v>2703</v>
      </c>
      <c r="E1269" s="24">
        <v>22000</v>
      </c>
      <c r="F1269" s="25">
        <v>88</v>
      </c>
      <c r="G1269" s="60" t="s">
        <v>2561</v>
      </c>
      <c r="H1269" s="26"/>
      <c r="I1269" s="32"/>
    </row>
    <row r="1270" spans="1:9" s="27" customFormat="1" ht="15.75">
      <c r="A1270" s="21">
        <v>182</v>
      </c>
      <c r="B1270" s="22" t="s">
        <v>2704</v>
      </c>
      <c r="C1270" s="22" t="str">
        <f t="shared" si="42"/>
        <v>T4E01w</v>
      </c>
      <c r="D1270" s="30" t="s">
        <v>2705</v>
      </c>
      <c r="E1270" s="24">
        <v>29000</v>
      </c>
      <c r="F1270" s="25">
        <v>60</v>
      </c>
      <c r="G1270" s="60" t="s">
        <v>1877</v>
      </c>
      <c r="H1270" s="26"/>
      <c r="I1270" s="32"/>
    </row>
    <row r="1271" spans="1:9" s="27" customFormat="1" ht="15.75">
      <c r="A1271" s="21">
        <v>183</v>
      </c>
      <c r="B1271" s="28" t="s">
        <v>2706</v>
      </c>
      <c r="C1271" s="29" t="str">
        <f t="shared" si="42"/>
        <v>T4E02W</v>
      </c>
      <c r="D1271" s="30" t="s">
        <v>2707</v>
      </c>
      <c r="E1271" s="31">
        <v>40000</v>
      </c>
      <c r="F1271" s="25"/>
      <c r="G1271" s="60" t="s">
        <v>1877</v>
      </c>
      <c r="H1271" s="26"/>
      <c r="I1271" s="32"/>
    </row>
    <row r="1272" spans="1:9" s="27" customFormat="1" ht="15.75">
      <c r="A1272" s="21">
        <v>184</v>
      </c>
      <c r="B1272" s="28" t="s">
        <v>2708</v>
      </c>
      <c r="C1272" s="29" t="str">
        <f t="shared" si="42"/>
        <v>T4E48m</v>
      </c>
      <c r="D1272" s="30" t="s">
        <v>2709</v>
      </c>
      <c r="E1272" s="31">
        <v>25000</v>
      </c>
      <c r="F1272" s="25">
        <v>116</v>
      </c>
      <c r="G1272" s="60"/>
      <c r="H1272" s="26"/>
      <c r="I1272" s="32"/>
    </row>
    <row r="1273" spans="1:9" s="27" customFormat="1" ht="15.75">
      <c r="A1273" s="21">
        <v>185</v>
      </c>
      <c r="B1273" s="28" t="s">
        <v>2710</v>
      </c>
      <c r="C1273" s="29" t="str">
        <f t="shared" si="42"/>
        <v>T4E54h</v>
      </c>
      <c r="D1273" s="30" t="s">
        <v>2711</v>
      </c>
      <c r="E1273" s="31">
        <v>19000</v>
      </c>
      <c r="F1273" s="25">
        <v>116</v>
      </c>
      <c r="G1273" s="60" t="s">
        <v>2430</v>
      </c>
      <c r="H1273" s="26"/>
      <c r="I1273" s="32"/>
    </row>
    <row r="1274" spans="1:9" s="27" customFormat="1" ht="15.75">
      <c r="A1274" s="21">
        <v>186</v>
      </c>
      <c r="B1274" s="28" t="s">
        <v>2712</v>
      </c>
      <c r="C1274" s="29" t="str">
        <f t="shared" si="42"/>
        <v>T4E55h</v>
      </c>
      <c r="D1274" s="30" t="s">
        <v>2713</v>
      </c>
      <c r="E1274" s="31">
        <v>19000</v>
      </c>
      <c r="F1274" s="25">
        <v>16</v>
      </c>
      <c r="G1274" s="60" t="s">
        <v>2430</v>
      </c>
      <c r="H1274" s="26"/>
      <c r="I1274" s="32"/>
    </row>
    <row r="1275" spans="1:9" s="27" customFormat="1" ht="15.75">
      <c r="A1275" s="21">
        <v>187</v>
      </c>
      <c r="B1275" s="28" t="s">
        <v>6547</v>
      </c>
      <c r="C1275" s="29" t="str">
        <f t="shared" si="42"/>
        <v>T4E65M</v>
      </c>
      <c r="D1275" s="30" t="s">
        <v>6548</v>
      </c>
      <c r="E1275" s="31">
        <v>20000</v>
      </c>
      <c r="F1275" s="25">
        <v>140</v>
      </c>
      <c r="G1275" s="60" t="s">
        <v>2332</v>
      </c>
      <c r="H1275" s="26"/>
      <c r="I1275" s="32"/>
    </row>
    <row r="1276" spans="1:9" s="27" customFormat="1" ht="15.75">
      <c r="A1276" s="21">
        <v>188</v>
      </c>
      <c r="B1276" s="28" t="s">
        <v>6549</v>
      </c>
      <c r="C1276" s="29" t="str">
        <f t="shared" si="42"/>
        <v>T4E66M</v>
      </c>
      <c r="D1276" s="30" t="s">
        <v>6550</v>
      </c>
      <c r="E1276" s="31">
        <v>20000</v>
      </c>
      <c r="F1276" s="25">
        <v>140</v>
      </c>
      <c r="G1276" s="60" t="s">
        <v>2332</v>
      </c>
      <c r="H1276" s="26"/>
      <c r="I1276" s="32"/>
    </row>
    <row r="1277" spans="1:9" s="27" customFormat="1" ht="15.75">
      <c r="A1277" s="21">
        <v>189</v>
      </c>
      <c r="B1277" s="28" t="s">
        <v>2714</v>
      </c>
      <c r="C1277" s="29" t="str">
        <f t="shared" si="42"/>
        <v>T4E24h</v>
      </c>
      <c r="D1277" s="30" t="s">
        <v>2715</v>
      </c>
      <c r="E1277" s="31">
        <v>33000</v>
      </c>
      <c r="F1277" s="25">
        <v>52</v>
      </c>
      <c r="G1277" s="60" t="s">
        <v>1877</v>
      </c>
      <c r="H1277" s="26"/>
      <c r="I1277" s="32"/>
    </row>
    <row r="1278" spans="1:9" s="27" customFormat="1" ht="15.75">
      <c r="A1278" s="21">
        <v>190</v>
      </c>
      <c r="B1278" s="28" t="s">
        <v>1884</v>
      </c>
      <c r="C1278" s="29" t="str">
        <f t="shared" si="42"/>
        <v>T4E57a</v>
      </c>
      <c r="D1278" s="30" t="s">
        <v>1885</v>
      </c>
      <c r="E1278" s="31">
        <v>25000</v>
      </c>
      <c r="F1278" s="25">
        <v>76</v>
      </c>
      <c r="G1278" s="60" t="s">
        <v>1886</v>
      </c>
      <c r="H1278" s="26"/>
      <c r="I1278" s="32"/>
    </row>
    <row r="1279" spans="1:9" s="27" customFormat="1" ht="15.75">
      <c r="A1279" s="21">
        <v>191</v>
      </c>
      <c r="B1279" s="28" t="s">
        <v>1887</v>
      </c>
      <c r="C1279" s="29" t="str">
        <f t="shared" si="42"/>
        <v>T4E58a</v>
      </c>
      <c r="D1279" s="30" t="s">
        <v>1888</v>
      </c>
      <c r="E1279" s="31">
        <v>25000</v>
      </c>
      <c r="F1279" s="25">
        <v>80</v>
      </c>
      <c r="G1279" s="60" t="s">
        <v>1886</v>
      </c>
      <c r="H1279" s="26"/>
      <c r="I1279" s="32"/>
    </row>
    <row r="1280" spans="1:9" s="27" customFormat="1" ht="15.75">
      <c r="A1280" s="21">
        <v>192</v>
      </c>
      <c r="B1280" s="28" t="s">
        <v>2716</v>
      </c>
      <c r="C1280" s="29" t="str">
        <f t="shared" si="42"/>
        <v>4VK04t</v>
      </c>
      <c r="D1280" s="30" t="s">
        <v>2717</v>
      </c>
      <c r="E1280" s="31">
        <v>26000</v>
      </c>
      <c r="F1280" s="25">
        <v>50</v>
      </c>
      <c r="G1280" s="60" t="s">
        <v>2475</v>
      </c>
      <c r="H1280" s="26"/>
      <c r="I1280" s="32"/>
    </row>
    <row r="1281" spans="1:9" s="27" customFormat="1" ht="15.75">
      <c r="A1281" s="21">
        <v>193</v>
      </c>
      <c r="B1281" s="28" t="s">
        <v>2718</v>
      </c>
      <c r="C1281" s="29" t="str">
        <f t="shared" si="42"/>
        <v>T4E26h</v>
      </c>
      <c r="D1281" s="30" t="s">
        <v>2719</v>
      </c>
      <c r="E1281" s="31">
        <v>30000</v>
      </c>
      <c r="F1281" s="25">
        <v>76</v>
      </c>
      <c r="G1281" s="60" t="s">
        <v>2186</v>
      </c>
      <c r="H1281" s="26"/>
      <c r="I1281" s="32"/>
    </row>
    <row r="1282" spans="1:9" s="27" customFormat="1" ht="15.75">
      <c r="A1282" s="21">
        <v>194</v>
      </c>
      <c r="B1282" s="28" t="s">
        <v>2720</v>
      </c>
      <c r="C1282" s="29" t="str">
        <f t="shared" si="42"/>
        <v>T4E49n</v>
      </c>
      <c r="D1282" s="30" t="s">
        <v>2721</v>
      </c>
      <c r="E1282" s="31">
        <v>27000</v>
      </c>
      <c r="F1282" s="25">
        <v>90</v>
      </c>
      <c r="G1282" s="60" t="s">
        <v>1886</v>
      </c>
      <c r="H1282" s="26"/>
      <c r="I1282" s="32"/>
    </row>
    <row r="1283" spans="1:9" s="27" customFormat="1" ht="15.75">
      <c r="A1283" s="21">
        <v>195</v>
      </c>
      <c r="B1283" s="28" t="s">
        <v>2722</v>
      </c>
      <c r="C1283" s="29" t="str">
        <f t="shared" si="42"/>
        <v>T4E20h</v>
      </c>
      <c r="D1283" s="30" t="s">
        <v>2723</v>
      </c>
      <c r="E1283" s="31">
        <v>32000</v>
      </c>
      <c r="F1283" s="25">
        <v>66</v>
      </c>
      <c r="G1283" s="60" t="s">
        <v>1886</v>
      </c>
      <c r="H1283" s="26"/>
      <c r="I1283" s="32"/>
    </row>
    <row r="1284" spans="1:9" s="27" customFormat="1" ht="15.75">
      <c r="A1284" s="21">
        <v>196</v>
      </c>
      <c r="B1284" s="28" t="s">
        <v>6551</v>
      </c>
      <c r="C1284" s="29" t="str">
        <f t="shared" si="42"/>
        <v>T4E48n</v>
      </c>
      <c r="D1284" s="30" t="s">
        <v>2724</v>
      </c>
      <c r="E1284" s="31">
        <v>29000</v>
      </c>
      <c r="F1284" s="25">
        <v>80</v>
      </c>
      <c r="G1284" s="60" t="s">
        <v>1886</v>
      </c>
      <c r="H1284" s="26"/>
      <c r="I1284" s="32"/>
    </row>
    <row r="1285" spans="1:9" s="27" customFormat="1" ht="15.75">
      <c r="A1285" s="21">
        <v>197</v>
      </c>
      <c r="B1285" s="28" t="s">
        <v>2725</v>
      </c>
      <c r="C1285" s="29" t="str">
        <f t="shared" si="42"/>
        <v>T4E21h</v>
      </c>
      <c r="D1285" s="30" t="s">
        <v>2726</v>
      </c>
      <c r="E1285" s="31">
        <v>23000</v>
      </c>
      <c r="F1285" s="25">
        <v>90</v>
      </c>
      <c r="G1285" s="60" t="s">
        <v>2727</v>
      </c>
      <c r="H1285" s="26"/>
      <c r="I1285" s="32"/>
    </row>
    <row r="1286" spans="1:9" s="27" customFormat="1" ht="15.75">
      <c r="A1286" s="21">
        <v>198</v>
      </c>
      <c r="B1286" s="28" t="s">
        <v>2728</v>
      </c>
      <c r="C1286" s="29" t="str">
        <f t="shared" si="42"/>
        <v>T4E39s</v>
      </c>
      <c r="D1286" s="30" t="s">
        <v>2729</v>
      </c>
      <c r="E1286" s="31">
        <v>27000</v>
      </c>
      <c r="F1286" s="25">
        <v>72</v>
      </c>
      <c r="G1286" s="60" t="s">
        <v>2444</v>
      </c>
      <c r="H1286" s="26"/>
      <c r="I1286" s="32"/>
    </row>
    <row r="1287" spans="1:9" s="27" customFormat="1" ht="15.75">
      <c r="A1287" s="21">
        <v>199</v>
      </c>
      <c r="B1287" s="28" t="s">
        <v>2730</v>
      </c>
      <c r="C1287" s="29" t="str">
        <f t="shared" si="42"/>
        <v>T4E49a</v>
      </c>
      <c r="D1287" s="30" t="s">
        <v>2731</v>
      </c>
      <c r="E1287" s="31">
        <v>25000</v>
      </c>
      <c r="F1287" s="25">
        <v>68</v>
      </c>
      <c r="G1287" s="60" t="s">
        <v>2186</v>
      </c>
      <c r="H1287" s="26"/>
      <c r="I1287" s="32"/>
    </row>
    <row r="1288" spans="1:9" s="27" customFormat="1" ht="15.75">
      <c r="A1288" s="21">
        <v>200</v>
      </c>
      <c r="B1288" s="28" t="s">
        <v>2732</v>
      </c>
      <c r="C1288" s="29" t="str">
        <f t="shared" si="42"/>
        <v>T4E32h</v>
      </c>
      <c r="D1288" s="30" t="s">
        <v>2733</v>
      </c>
      <c r="E1288" s="31">
        <v>29000</v>
      </c>
      <c r="F1288" s="25">
        <v>72</v>
      </c>
      <c r="G1288" s="60" t="s">
        <v>1865</v>
      </c>
      <c r="H1288" s="26"/>
      <c r="I1288" s="32"/>
    </row>
    <row r="1289" spans="1:9" s="27" customFormat="1" ht="15.75">
      <c r="A1289" s="21">
        <v>201</v>
      </c>
      <c r="B1289" s="28" t="s">
        <v>2734</v>
      </c>
      <c r="C1289" s="29" t="str">
        <f t="shared" si="42"/>
        <v>T4E62m</v>
      </c>
      <c r="D1289" s="30" t="s">
        <v>2735</v>
      </c>
      <c r="E1289" s="31">
        <v>27000</v>
      </c>
      <c r="F1289" s="25">
        <v>94</v>
      </c>
      <c r="G1289" s="60" t="s">
        <v>2444</v>
      </c>
      <c r="H1289" s="26"/>
      <c r="I1289" s="32"/>
    </row>
    <row r="1290" spans="1:9" s="27" customFormat="1" ht="15.75">
      <c r="A1290" s="21">
        <v>202</v>
      </c>
      <c r="B1290" s="28" t="s">
        <v>6552</v>
      </c>
      <c r="C1290" s="29" t="str">
        <f t="shared" si="42"/>
        <v>T4E34k</v>
      </c>
      <c r="D1290" s="30" t="s">
        <v>2736</v>
      </c>
      <c r="E1290" s="31">
        <v>35000</v>
      </c>
      <c r="F1290" s="25">
        <v>104</v>
      </c>
      <c r="G1290" s="60" t="s">
        <v>1877</v>
      </c>
      <c r="H1290" s="26"/>
      <c r="I1290" s="32"/>
    </row>
    <row r="1291" spans="1:9" s="27" customFormat="1" ht="15.75">
      <c r="A1291" s="21">
        <v>203</v>
      </c>
      <c r="B1291" s="28" t="s">
        <v>2737</v>
      </c>
      <c r="C1291" s="29" t="str">
        <f t="shared" si="42"/>
        <v>T4E67M</v>
      </c>
      <c r="D1291" s="30" t="s">
        <v>2738</v>
      </c>
      <c r="E1291" s="31">
        <v>16000</v>
      </c>
      <c r="F1291" s="25">
        <v>126</v>
      </c>
      <c r="G1291" s="60" t="s">
        <v>2342</v>
      </c>
      <c r="H1291" s="26"/>
      <c r="I1291" s="32"/>
    </row>
    <row r="1292" spans="1:9" s="27" customFormat="1" ht="15.75">
      <c r="A1292" s="21">
        <v>204</v>
      </c>
      <c r="B1292" s="28" t="s">
        <v>2739</v>
      </c>
      <c r="C1292" s="29" t="str">
        <f t="shared" si="42"/>
        <v>T4E68M</v>
      </c>
      <c r="D1292" s="30" t="s">
        <v>2738</v>
      </c>
      <c r="E1292" s="31">
        <v>16000</v>
      </c>
      <c r="F1292" s="25">
        <v>126</v>
      </c>
      <c r="G1292" s="60" t="s">
        <v>2342</v>
      </c>
      <c r="H1292" s="26"/>
      <c r="I1292" s="32"/>
    </row>
    <row r="1293" spans="1:9" s="27" customFormat="1" ht="15.75">
      <c r="A1293" s="21">
        <v>205</v>
      </c>
      <c r="B1293" s="28" t="s">
        <v>2740</v>
      </c>
      <c r="C1293" s="29" t="str">
        <f t="shared" si="42"/>
        <v>T4E33h</v>
      </c>
      <c r="D1293" s="30" t="s">
        <v>2741</v>
      </c>
      <c r="E1293" s="31">
        <v>30000</v>
      </c>
      <c r="F1293" s="25">
        <v>80</v>
      </c>
      <c r="G1293" s="60" t="s">
        <v>2742</v>
      </c>
      <c r="H1293" s="26"/>
      <c r="I1293" s="32"/>
    </row>
    <row r="1294" spans="1:9" s="27" customFormat="1" ht="15.75">
      <c r="A1294" s="21">
        <v>206</v>
      </c>
      <c r="B1294" s="28" t="s">
        <v>2743</v>
      </c>
      <c r="C1294" s="29" t="str">
        <f t="shared" si="42"/>
        <v>4VK01t</v>
      </c>
      <c r="D1294" s="30" t="s">
        <v>2744</v>
      </c>
      <c r="E1294" s="31">
        <v>25000</v>
      </c>
      <c r="F1294" s="25">
        <v>95</v>
      </c>
      <c r="G1294" s="60" t="s">
        <v>2475</v>
      </c>
      <c r="H1294" s="26"/>
      <c r="I1294" s="32"/>
    </row>
    <row r="1295" spans="1:9" s="27" customFormat="1" ht="15.75">
      <c r="A1295" s="21">
        <v>207</v>
      </c>
      <c r="B1295" s="28" t="s">
        <v>2745</v>
      </c>
      <c r="C1295" s="29" t="str">
        <f t="shared" si="42"/>
        <v>T4E49h</v>
      </c>
      <c r="D1295" s="30" t="s">
        <v>2746</v>
      </c>
      <c r="E1295" s="31">
        <v>17500</v>
      </c>
      <c r="F1295" s="25">
        <v>120</v>
      </c>
      <c r="G1295" s="60" t="s">
        <v>2186</v>
      </c>
      <c r="H1295" s="26"/>
      <c r="I1295" s="32"/>
    </row>
    <row r="1296" spans="1:9" s="27" customFormat="1" ht="15.75">
      <c r="A1296" s="21">
        <v>208</v>
      </c>
      <c r="B1296" s="28" t="s">
        <v>2747</v>
      </c>
      <c r="C1296" s="29" t="str">
        <f t="shared" si="42"/>
        <v>T4E50h</v>
      </c>
      <c r="D1296" s="30" t="s">
        <v>2748</v>
      </c>
      <c r="E1296" s="31">
        <v>16000</v>
      </c>
      <c r="F1296" s="25">
        <v>120</v>
      </c>
      <c r="G1296" s="60" t="s">
        <v>2186</v>
      </c>
      <c r="H1296" s="26"/>
      <c r="I1296" s="32"/>
    </row>
    <row r="1297" spans="1:9" s="27" customFormat="1" ht="15.75">
      <c r="A1297" s="21">
        <v>209</v>
      </c>
      <c r="B1297" s="28" t="s">
        <v>2749</v>
      </c>
      <c r="C1297" s="29" t="str">
        <f t="shared" si="42"/>
        <v>T4E41d</v>
      </c>
      <c r="D1297" s="30" t="s">
        <v>2750</v>
      </c>
      <c r="E1297" s="31">
        <v>10000</v>
      </c>
      <c r="F1297" s="25">
        <v>200</v>
      </c>
      <c r="G1297" s="60" t="s">
        <v>2186</v>
      </c>
      <c r="H1297" s="26"/>
      <c r="I1297" s="32"/>
    </row>
    <row r="1298" spans="1:9" s="27" customFormat="1" ht="15.75">
      <c r="A1298" s="21">
        <v>210</v>
      </c>
      <c r="B1298" s="28" t="s">
        <v>2751</v>
      </c>
      <c r="C1298" s="29" t="str">
        <f t="shared" si="42"/>
        <v>T4E42d</v>
      </c>
      <c r="D1298" s="30" t="s">
        <v>2752</v>
      </c>
      <c r="E1298" s="31">
        <v>10000</v>
      </c>
      <c r="F1298" s="25">
        <v>200</v>
      </c>
      <c r="G1298" s="60" t="s">
        <v>2186</v>
      </c>
      <c r="H1298" s="26"/>
      <c r="I1298" s="32"/>
    </row>
    <row r="1299" spans="1:9" s="27" customFormat="1" ht="15.75">
      <c r="A1299" s="21">
        <v>211</v>
      </c>
      <c r="B1299" s="28" t="s">
        <v>2753</v>
      </c>
      <c r="C1299" s="29" t="str">
        <f t="shared" si="42"/>
        <v>4VK41T</v>
      </c>
      <c r="D1299" s="30" t="s">
        <v>2754</v>
      </c>
      <c r="E1299" s="31">
        <v>10000</v>
      </c>
      <c r="F1299" s="25">
        <v>340</v>
      </c>
      <c r="G1299" s="60" t="s">
        <v>2468</v>
      </c>
      <c r="H1299" s="26"/>
      <c r="I1299" s="32"/>
    </row>
    <row r="1300" spans="1:9" s="27" customFormat="1" ht="15.75">
      <c r="A1300" s="21">
        <v>212</v>
      </c>
      <c r="B1300" s="28" t="s">
        <v>2755</v>
      </c>
      <c r="C1300" s="29" t="str">
        <f t="shared" si="42"/>
        <v>T4E46m</v>
      </c>
      <c r="D1300" s="30" t="s">
        <v>2756</v>
      </c>
      <c r="E1300" s="31">
        <v>30000</v>
      </c>
      <c r="F1300" s="25">
        <v>90</v>
      </c>
      <c r="G1300" s="60" t="s">
        <v>2191</v>
      </c>
      <c r="H1300" s="26"/>
      <c r="I1300" s="32"/>
    </row>
    <row r="1301" spans="1:9" s="27" customFormat="1" ht="15.75">
      <c r="A1301" s="21">
        <v>213</v>
      </c>
      <c r="B1301" s="28" t="s">
        <v>2757</v>
      </c>
      <c r="C1301" s="29" t="str">
        <f t="shared" ref="C1301:C1364" si="43">LEFT(B1301,6)</f>
        <v>T4E47m</v>
      </c>
      <c r="D1301" s="30" t="s">
        <v>2758</v>
      </c>
      <c r="E1301" s="31">
        <v>30000</v>
      </c>
      <c r="F1301" s="25">
        <v>86</v>
      </c>
      <c r="G1301" s="60" t="s">
        <v>2191</v>
      </c>
      <c r="H1301" s="26"/>
      <c r="I1301" s="32"/>
    </row>
    <row r="1302" spans="1:9" s="27" customFormat="1" ht="15.75">
      <c r="A1302" s="21">
        <v>214</v>
      </c>
      <c r="B1302" s="28" t="s">
        <v>2759</v>
      </c>
      <c r="C1302" s="29" t="str">
        <f t="shared" si="43"/>
        <v>T4V01h</v>
      </c>
      <c r="D1302" s="30" t="s">
        <v>2760</v>
      </c>
      <c r="E1302" s="31">
        <v>32000</v>
      </c>
      <c r="F1302" s="25">
        <v>72</v>
      </c>
      <c r="G1302" s="60" t="s">
        <v>1886</v>
      </c>
      <c r="H1302" s="26"/>
      <c r="I1302" s="32"/>
    </row>
    <row r="1303" spans="1:9" s="27" customFormat="1" ht="15.75">
      <c r="A1303" s="21">
        <v>215</v>
      </c>
      <c r="B1303" s="28" t="s">
        <v>2761</v>
      </c>
      <c r="C1303" s="29" t="str">
        <f t="shared" si="43"/>
        <v>T4V01n</v>
      </c>
      <c r="D1303" s="30" t="s">
        <v>2762</v>
      </c>
      <c r="E1303" s="31">
        <v>26000</v>
      </c>
      <c r="F1303" s="25">
        <v>90</v>
      </c>
      <c r="G1303" s="60" t="s">
        <v>1756</v>
      </c>
      <c r="H1303" s="26"/>
      <c r="I1303" s="32"/>
    </row>
    <row r="1304" spans="1:9" s="27" customFormat="1" ht="15.75">
      <c r="A1304" s="21">
        <v>216</v>
      </c>
      <c r="B1304" s="28" t="s">
        <v>2763</v>
      </c>
      <c r="C1304" s="29" t="str">
        <f t="shared" si="43"/>
        <v>T4G01l</v>
      </c>
      <c r="D1304" s="30" t="s">
        <v>2764</v>
      </c>
      <c r="E1304" s="31">
        <v>17500</v>
      </c>
      <c r="F1304" s="25">
        <v>120</v>
      </c>
      <c r="G1304" s="60" t="s">
        <v>1831</v>
      </c>
      <c r="H1304" s="26"/>
      <c r="I1304" s="32"/>
    </row>
    <row r="1305" spans="1:9" s="27" customFormat="1" ht="15.75">
      <c r="A1305" s="21">
        <v>217</v>
      </c>
      <c r="B1305" s="28" t="s">
        <v>2765</v>
      </c>
      <c r="C1305" s="29" t="str">
        <f t="shared" si="43"/>
        <v>T4G05S</v>
      </c>
      <c r="D1305" s="30" t="s">
        <v>2766</v>
      </c>
      <c r="E1305" s="31">
        <v>18000</v>
      </c>
      <c r="F1305" s="25">
        <v>200</v>
      </c>
      <c r="G1305" s="60" t="s">
        <v>2419</v>
      </c>
      <c r="H1305" s="26"/>
      <c r="I1305" s="32"/>
    </row>
    <row r="1306" spans="1:9" s="27" customFormat="1" ht="15.75">
      <c r="A1306" s="21">
        <v>218</v>
      </c>
      <c r="B1306" s="28" t="s">
        <v>2767</v>
      </c>
      <c r="C1306" s="29" t="str">
        <f t="shared" si="43"/>
        <v>T4G06S</v>
      </c>
      <c r="D1306" s="30" t="s">
        <v>2768</v>
      </c>
      <c r="E1306" s="31">
        <v>18000</v>
      </c>
      <c r="F1306" s="25">
        <v>220</v>
      </c>
      <c r="G1306" s="60" t="s">
        <v>2419</v>
      </c>
      <c r="H1306" s="26"/>
      <c r="I1306" s="32"/>
    </row>
    <row r="1307" spans="1:9" s="27" customFormat="1" ht="15.75">
      <c r="A1307" s="21">
        <v>219</v>
      </c>
      <c r="B1307" s="28" t="s">
        <v>2769</v>
      </c>
      <c r="C1307" s="29" t="str">
        <f t="shared" si="43"/>
        <v>T4G05h</v>
      </c>
      <c r="D1307" s="30" t="s">
        <v>2770</v>
      </c>
      <c r="E1307" s="31">
        <v>10000</v>
      </c>
      <c r="F1307" s="25">
        <v>350</v>
      </c>
      <c r="G1307" s="60" t="s">
        <v>2308</v>
      </c>
      <c r="H1307" s="26"/>
      <c r="I1307" s="32"/>
    </row>
    <row r="1308" spans="1:9" s="27" customFormat="1" ht="15.75">
      <c r="A1308" s="21">
        <v>220</v>
      </c>
      <c r="B1308" s="28" t="s">
        <v>2771</v>
      </c>
      <c r="C1308" s="29" t="str">
        <f t="shared" si="43"/>
        <v>T4G06n</v>
      </c>
      <c r="D1308" s="30" t="s">
        <v>2770</v>
      </c>
      <c r="E1308" s="31">
        <v>10000</v>
      </c>
      <c r="F1308" s="25">
        <v>290</v>
      </c>
      <c r="G1308" s="60" t="s">
        <v>2306</v>
      </c>
      <c r="H1308" s="26"/>
      <c r="I1308" s="32"/>
    </row>
    <row r="1309" spans="1:9" s="27" customFormat="1" ht="15.75">
      <c r="A1309" s="21">
        <v>221</v>
      </c>
      <c r="B1309" s="28" t="s">
        <v>2772</v>
      </c>
      <c r="C1309" s="29" t="str">
        <f t="shared" si="43"/>
        <v>T4G08n</v>
      </c>
      <c r="D1309" s="30" t="s">
        <v>2773</v>
      </c>
      <c r="E1309" s="31">
        <v>16000</v>
      </c>
      <c r="F1309" s="25">
        <v>150</v>
      </c>
      <c r="G1309" s="60" t="s">
        <v>2311</v>
      </c>
      <c r="H1309" s="26"/>
      <c r="I1309" s="32"/>
    </row>
    <row r="1310" spans="1:9" s="27" customFormat="1" ht="15.75">
      <c r="A1310" s="21">
        <v>222</v>
      </c>
      <c r="B1310" s="28" t="s">
        <v>2774</v>
      </c>
      <c r="C1310" s="29" t="str">
        <f t="shared" si="43"/>
        <v>T4E18h</v>
      </c>
      <c r="D1310" s="30" t="s">
        <v>2775</v>
      </c>
      <c r="E1310" s="31">
        <v>40000</v>
      </c>
      <c r="F1310" s="25">
        <v>60</v>
      </c>
      <c r="G1310" s="60" t="s">
        <v>2776</v>
      </c>
      <c r="H1310" s="26"/>
      <c r="I1310" s="32"/>
    </row>
    <row r="1311" spans="1:9" s="27" customFormat="1" ht="15.75">
      <c r="A1311" s="21">
        <v>223</v>
      </c>
      <c r="B1311" s="28" t="s">
        <v>2777</v>
      </c>
      <c r="C1311" s="29" t="str">
        <f t="shared" si="43"/>
        <v>T4G04N</v>
      </c>
      <c r="D1311" s="30" t="s">
        <v>2778</v>
      </c>
      <c r="E1311" s="31">
        <v>12000</v>
      </c>
      <c r="F1311" s="25">
        <v>170</v>
      </c>
      <c r="G1311" s="60" t="s">
        <v>1852</v>
      </c>
      <c r="H1311" s="26"/>
      <c r="I1311" s="32"/>
    </row>
    <row r="1312" spans="1:9" s="27" customFormat="1" ht="15.75">
      <c r="A1312" s="21">
        <v>224</v>
      </c>
      <c r="B1312" s="22" t="s">
        <v>2779</v>
      </c>
      <c r="C1312" s="22" t="str">
        <f t="shared" si="43"/>
        <v>T4D14N</v>
      </c>
      <c r="D1312" s="30" t="s">
        <v>2780</v>
      </c>
      <c r="E1312" s="24">
        <v>11000</v>
      </c>
      <c r="F1312" s="25">
        <v>190</v>
      </c>
      <c r="G1312" s="60" t="s">
        <v>2781</v>
      </c>
      <c r="H1312" s="26"/>
      <c r="I1312" s="32"/>
    </row>
    <row r="1313" spans="1:9" s="27" customFormat="1" ht="15.75">
      <c r="A1313" s="21">
        <v>225</v>
      </c>
      <c r="B1313" s="22" t="s">
        <v>2782</v>
      </c>
      <c r="C1313" s="22" t="str">
        <f t="shared" si="43"/>
        <v>T4D15N</v>
      </c>
      <c r="D1313" s="30" t="s">
        <v>2783</v>
      </c>
      <c r="E1313" s="24">
        <v>13500</v>
      </c>
      <c r="F1313" s="25">
        <v>150</v>
      </c>
      <c r="G1313" s="60" t="s">
        <v>2303</v>
      </c>
      <c r="H1313" s="26"/>
      <c r="I1313" s="32"/>
    </row>
    <row r="1314" spans="1:9" s="27" customFormat="1" ht="15.75">
      <c r="A1314" s="21">
        <v>226</v>
      </c>
      <c r="B1314" s="28" t="s">
        <v>2784</v>
      </c>
      <c r="C1314" s="29" t="str">
        <f t="shared" si="43"/>
        <v>T4D07h</v>
      </c>
      <c r="D1314" s="30" t="s">
        <v>2785</v>
      </c>
      <c r="E1314" s="31">
        <v>24000</v>
      </c>
      <c r="F1314" s="25">
        <v>88</v>
      </c>
      <c r="G1314" s="60" t="s">
        <v>2786</v>
      </c>
      <c r="H1314" s="26"/>
      <c r="I1314" s="32"/>
    </row>
    <row r="1315" spans="1:9" s="27" customFormat="1" ht="15.75">
      <c r="A1315" s="21">
        <v>227</v>
      </c>
      <c r="B1315" s="28" t="s">
        <v>2787</v>
      </c>
      <c r="C1315" s="29" t="str">
        <f t="shared" si="43"/>
        <v>T4D01k</v>
      </c>
      <c r="D1315" s="30" t="s">
        <v>2788</v>
      </c>
      <c r="E1315" s="31">
        <v>28000</v>
      </c>
      <c r="F1315" s="25">
        <v>100</v>
      </c>
      <c r="G1315" s="60" t="s">
        <v>1803</v>
      </c>
      <c r="H1315" s="26"/>
      <c r="I1315" s="32"/>
    </row>
    <row r="1316" spans="1:9" s="27" customFormat="1" ht="15.75">
      <c r="A1316" s="21">
        <v>228</v>
      </c>
      <c r="B1316" s="28" t="s">
        <v>2789</v>
      </c>
      <c r="C1316" s="29" t="str">
        <f t="shared" si="43"/>
        <v>T4K04m</v>
      </c>
      <c r="D1316" s="30" t="s">
        <v>2790</v>
      </c>
      <c r="E1316" s="31">
        <v>12000</v>
      </c>
      <c r="F1316" s="25">
        <v>132</v>
      </c>
      <c r="G1316" s="60" t="s">
        <v>2191</v>
      </c>
      <c r="H1316" s="26"/>
      <c r="I1316" s="32"/>
    </row>
    <row r="1317" spans="1:9" s="27" customFormat="1" ht="15.75">
      <c r="A1317" s="21">
        <v>229</v>
      </c>
      <c r="B1317" s="28" t="s">
        <v>2791</v>
      </c>
      <c r="C1317" s="29" t="str">
        <f t="shared" si="43"/>
        <v>T4D02K</v>
      </c>
      <c r="D1317" s="30" t="s">
        <v>2792</v>
      </c>
      <c r="E1317" s="31">
        <v>26000</v>
      </c>
      <c r="F1317" s="25">
        <v>120</v>
      </c>
      <c r="G1317" s="60" t="s">
        <v>2793</v>
      </c>
      <c r="H1317" s="26"/>
      <c r="I1317" s="32"/>
    </row>
    <row r="1318" spans="1:9" s="27" customFormat="1" ht="15.75">
      <c r="A1318" s="21">
        <v>230</v>
      </c>
      <c r="B1318" s="28" t="s">
        <v>2794</v>
      </c>
      <c r="C1318" s="29" t="str">
        <f t="shared" si="43"/>
        <v>T4A01d</v>
      </c>
      <c r="D1318" s="30" t="s">
        <v>2795</v>
      </c>
      <c r="E1318" s="31">
        <v>10000</v>
      </c>
      <c r="F1318" s="25">
        <v>256</v>
      </c>
      <c r="G1318" s="60" t="s">
        <v>2359</v>
      </c>
      <c r="H1318" s="26"/>
      <c r="I1318" s="32"/>
    </row>
    <row r="1319" spans="1:9" s="27" customFormat="1" ht="15.75">
      <c r="A1319" s="21">
        <v>231</v>
      </c>
      <c r="B1319" s="28" t="s">
        <v>2796</v>
      </c>
      <c r="C1319" s="29" t="str">
        <f t="shared" si="43"/>
        <v>T4A02d</v>
      </c>
      <c r="D1319" s="30" t="s">
        <v>2797</v>
      </c>
      <c r="E1319" s="31">
        <v>10000</v>
      </c>
      <c r="F1319" s="25">
        <v>256</v>
      </c>
      <c r="G1319" s="60" t="s">
        <v>2359</v>
      </c>
      <c r="H1319" s="26"/>
      <c r="I1319" s="32"/>
    </row>
    <row r="1320" spans="1:9" s="27" customFormat="1" ht="15.75">
      <c r="A1320" s="21">
        <v>232</v>
      </c>
      <c r="B1320" s="28" t="s">
        <v>2798</v>
      </c>
      <c r="C1320" s="29" t="str">
        <f t="shared" si="43"/>
        <v>T4A03d</v>
      </c>
      <c r="D1320" s="30" t="s">
        <v>2799</v>
      </c>
      <c r="E1320" s="31">
        <v>10000</v>
      </c>
      <c r="F1320" s="25">
        <v>240</v>
      </c>
      <c r="G1320" s="60" t="s">
        <v>2800</v>
      </c>
      <c r="H1320" s="26"/>
      <c r="I1320" s="32"/>
    </row>
    <row r="1321" spans="1:9" s="27" customFormat="1" ht="15.75">
      <c r="A1321" s="21">
        <v>233</v>
      </c>
      <c r="B1321" s="28" t="s">
        <v>2801</v>
      </c>
      <c r="C1321" s="29" t="str">
        <f t="shared" si="43"/>
        <v>T4A04d</v>
      </c>
      <c r="D1321" s="30" t="s">
        <v>2802</v>
      </c>
      <c r="E1321" s="31">
        <v>10000</v>
      </c>
      <c r="F1321" s="25">
        <v>240</v>
      </c>
      <c r="G1321" s="60" t="s">
        <v>2800</v>
      </c>
      <c r="H1321" s="26"/>
      <c r="I1321" s="32"/>
    </row>
    <row r="1322" spans="1:9" s="27" customFormat="1" ht="15.75">
      <c r="A1322" s="21">
        <v>234</v>
      </c>
      <c r="B1322" s="28" t="s">
        <v>2803</v>
      </c>
      <c r="C1322" s="29" t="str">
        <f t="shared" si="43"/>
        <v>T4A01s</v>
      </c>
      <c r="D1322" s="30" t="s">
        <v>2804</v>
      </c>
      <c r="E1322" s="31">
        <v>50000</v>
      </c>
      <c r="F1322" s="25">
        <v>74</v>
      </c>
      <c r="G1322" s="60" t="s">
        <v>2364</v>
      </c>
      <c r="H1322" s="26"/>
      <c r="I1322" s="32"/>
    </row>
    <row r="1323" spans="1:9" s="27" customFormat="1" ht="15.75">
      <c r="A1323" s="21">
        <v>235</v>
      </c>
      <c r="B1323" s="28" t="s">
        <v>2805</v>
      </c>
      <c r="C1323" s="29" t="str">
        <f t="shared" si="43"/>
        <v>T4A02s</v>
      </c>
      <c r="D1323" s="30" t="s">
        <v>2806</v>
      </c>
      <c r="E1323" s="31">
        <v>20000</v>
      </c>
      <c r="F1323" s="25">
        <v>100</v>
      </c>
      <c r="G1323" s="60" t="s">
        <v>2364</v>
      </c>
      <c r="H1323" s="26"/>
      <c r="I1323" s="32"/>
    </row>
    <row r="1324" spans="1:9" s="27" customFormat="1" ht="15.75">
      <c r="A1324" s="21">
        <v>236</v>
      </c>
      <c r="B1324" s="28" t="s">
        <v>2807</v>
      </c>
      <c r="C1324" s="29" t="str">
        <f t="shared" si="43"/>
        <v>T4E40h</v>
      </c>
      <c r="D1324" s="30" t="s">
        <v>2808</v>
      </c>
      <c r="E1324" s="31">
        <v>20000</v>
      </c>
      <c r="F1324" s="25">
        <v>86</v>
      </c>
      <c r="G1324" s="60" t="s">
        <v>2403</v>
      </c>
      <c r="H1324" s="26"/>
      <c r="I1324" s="32"/>
    </row>
    <row r="1325" spans="1:9" s="27" customFormat="1" ht="15.75">
      <c r="A1325" s="21">
        <v>237</v>
      </c>
      <c r="B1325" s="28" t="s">
        <v>2809</v>
      </c>
      <c r="C1325" s="29" t="str">
        <f t="shared" si="43"/>
        <v>T4E41h</v>
      </c>
      <c r="D1325" s="30" t="s">
        <v>2810</v>
      </c>
      <c r="E1325" s="31">
        <v>20000</v>
      </c>
      <c r="F1325" s="25">
        <v>90</v>
      </c>
      <c r="G1325" s="60" t="s">
        <v>2811</v>
      </c>
      <c r="H1325" s="26"/>
      <c r="I1325" s="32"/>
    </row>
    <row r="1326" spans="1:9" s="27" customFormat="1" ht="15.75">
      <c r="A1326" s="21">
        <v>238</v>
      </c>
      <c r="B1326" s="28" t="s">
        <v>2812</v>
      </c>
      <c r="C1326" s="29" t="str">
        <f t="shared" si="43"/>
        <v>4TK02t</v>
      </c>
      <c r="D1326" s="30" t="s">
        <v>2813</v>
      </c>
      <c r="E1326" s="31">
        <v>38000</v>
      </c>
      <c r="F1326" s="25">
        <v>60</v>
      </c>
      <c r="G1326" s="60" t="s">
        <v>2025</v>
      </c>
      <c r="H1326" s="26"/>
      <c r="I1326" s="32"/>
    </row>
    <row r="1327" spans="1:9" s="27" customFormat="1" ht="15.75">
      <c r="A1327" s="21">
        <v>239</v>
      </c>
      <c r="B1327" s="28" t="s">
        <v>2814</v>
      </c>
      <c r="C1327" s="29" t="str">
        <f t="shared" si="43"/>
        <v>T4T15h</v>
      </c>
      <c r="D1327" s="30" t="s">
        <v>2815</v>
      </c>
      <c r="E1327" s="31">
        <v>30000</v>
      </c>
      <c r="F1327" s="25">
        <v>86</v>
      </c>
      <c r="G1327" s="60" t="s">
        <v>1579</v>
      </c>
      <c r="H1327" s="26"/>
      <c r="I1327" s="32"/>
    </row>
    <row r="1328" spans="1:9" s="27" customFormat="1" ht="15.75">
      <c r="A1328" s="21">
        <v>240</v>
      </c>
      <c r="B1328" s="28" t="s">
        <v>2816</v>
      </c>
      <c r="C1328" s="29" t="str">
        <f t="shared" si="43"/>
        <v>T4T01N</v>
      </c>
      <c r="D1328" s="30" t="s">
        <v>2817</v>
      </c>
      <c r="E1328" s="31">
        <v>24000</v>
      </c>
      <c r="F1328" s="25">
        <v>80</v>
      </c>
      <c r="G1328" s="60" t="s">
        <v>2497</v>
      </c>
      <c r="H1328" s="26"/>
      <c r="I1328" s="32"/>
    </row>
    <row r="1329" spans="1:9" s="27" customFormat="1" ht="15.75">
      <c r="A1329" s="21">
        <v>241</v>
      </c>
      <c r="B1329" s="22" t="s">
        <v>2818</v>
      </c>
      <c r="C1329" s="22" t="str">
        <f t="shared" si="43"/>
        <v>T4T02N</v>
      </c>
      <c r="D1329" s="30" t="s">
        <v>2819</v>
      </c>
      <c r="E1329" s="24">
        <v>18500</v>
      </c>
      <c r="F1329" s="25">
        <v>102</v>
      </c>
      <c r="G1329" s="60" t="s">
        <v>2497</v>
      </c>
      <c r="H1329" s="26"/>
      <c r="I1329" s="32"/>
    </row>
    <row r="1330" spans="1:9" s="27" customFormat="1" ht="15.75">
      <c r="A1330" s="21">
        <v>242</v>
      </c>
      <c r="B1330" s="28" t="s">
        <v>2820</v>
      </c>
      <c r="C1330" s="29" t="str">
        <f t="shared" si="43"/>
        <v>T4T20h</v>
      </c>
      <c r="D1330" s="30" t="s">
        <v>2821</v>
      </c>
      <c r="E1330" s="31">
        <v>22500</v>
      </c>
      <c r="F1330" s="25">
        <v>90</v>
      </c>
      <c r="G1330" s="60" t="s">
        <v>2025</v>
      </c>
      <c r="H1330" s="26"/>
      <c r="I1330" s="32"/>
    </row>
    <row r="1331" spans="1:9" s="27" customFormat="1" ht="15.75">
      <c r="A1331" s="21">
        <v>243</v>
      </c>
      <c r="B1331" s="22" t="s">
        <v>2822</v>
      </c>
      <c r="C1331" s="22" t="str">
        <f t="shared" si="43"/>
        <v>T4T21h</v>
      </c>
      <c r="D1331" s="30" t="s">
        <v>2823</v>
      </c>
      <c r="E1331" s="24">
        <v>23000</v>
      </c>
      <c r="F1331" s="25">
        <v>86</v>
      </c>
      <c r="G1331" s="60" t="s">
        <v>2025</v>
      </c>
      <c r="H1331" s="26"/>
      <c r="I1331" s="32"/>
    </row>
    <row r="1332" spans="1:9" s="27" customFormat="1" ht="15.75">
      <c r="A1332" s="21">
        <v>244</v>
      </c>
      <c r="B1332" s="28" t="s">
        <v>2824</v>
      </c>
      <c r="C1332" s="29" t="str">
        <f t="shared" si="43"/>
        <v>T4T39h</v>
      </c>
      <c r="D1332" s="30" t="s">
        <v>2825</v>
      </c>
      <c r="E1332" s="31">
        <v>32000</v>
      </c>
      <c r="F1332" s="25">
        <v>74</v>
      </c>
      <c r="G1332" s="60" t="s">
        <v>2392</v>
      </c>
      <c r="H1332" s="26"/>
      <c r="I1332" s="32"/>
    </row>
    <row r="1333" spans="1:9" s="27" customFormat="1" ht="15.75">
      <c r="A1333" s="21">
        <v>245</v>
      </c>
      <c r="B1333" s="28" t="s">
        <v>2826</v>
      </c>
      <c r="C1333" s="29" t="str">
        <f t="shared" si="43"/>
        <v>T4T36g</v>
      </c>
      <c r="D1333" s="30" t="s">
        <v>2827</v>
      </c>
      <c r="E1333" s="31">
        <v>27000</v>
      </c>
      <c r="F1333" s="25">
        <v>80</v>
      </c>
      <c r="G1333" s="60" t="s">
        <v>2025</v>
      </c>
      <c r="H1333" s="26"/>
      <c r="I1333" s="32"/>
    </row>
    <row r="1334" spans="1:9" s="27" customFormat="1" ht="15.75">
      <c r="A1334" s="21">
        <v>246</v>
      </c>
      <c r="B1334" s="22" t="s">
        <v>2828</v>
      </c>
      <c r="C1334" s="22" t="str">
        <f t="shared" si="43"/>
        <v>T4T37g</v>
      </c>
      <c r="D1334" s="30" t="s">
        <v>2829</v>
      </c>
      <c r="E1334" s="24">
        <v>25000</v>
      </c>
      <c r="F1334" s="25">
        <v>100</v>
      </c>
      <c r="G1334" s="60" t="s">
        <v>2025</v>
      </c>
      <c r="H1334" s="26"/>
      <c r="I1334" s="32"/>
    </row>
    <row r="1335" spans="1:9" s="27" customFormat="1" ht="15.75">
      <c r="A1335" s="21">
        <v>247</v>
      </c>
      <c r="B1335" s="28" t="s">
        <v>2830</v>
      </c>
      <c r="C1335" s="29" t="str">
        <f t="shared" si="43"/>
        <v>T4T37a</v>
      </c>
      <c r="D1335" s="30" t="s">
        <v>2831</v>
      </c>
      <c r="E1335" s="31">
        <v>25000</v>
      </c>
      <c r="F1335" s="25">
        <v>62</v>
      </c>
      <c r="G1335" s="60" t="s">
        <v>2392</v>
      </c>
      <c r="H1335" s="26"/>
      <c r="I1335" s="32"/>
    </row>
    <row r="1336" spans="1:9" s="27" customFormat="1" ht="15.75">
      <c r="A1336" s="21">
        <v>248</v>
      </c>
      <c r="B1336" s="28" t="s">
        <v>2832</v>
      </c>
      <c r="C1336" s="29" t="str">
        <f t="shared" si="43"/>
        <v>T4T40n</v>
      </c>
      <c r="D1336" s="30" t="s">
        <v>2833</v>
      </c>
      <c r="E1336" s="31">
        <v>29000</v>
      </c>
      <c r="F1336" s="25">
        <v>84</v>
      </c>
      <c r="G1336" s="60" t="s">
        <v>2646</v>
      </c>
      <c r="H1336" s="26"/>
      <c r="I1336" s="32"/>
    </row>
    <row r="1337" spans="1:9" s="27" customFormat="1" ht="15.75">
      <c r="A1337" s="21">
        <v>249</v>
      </c>
      <c r="B1337" s="28" t="s">
        <v>2834</v>
      </c>
      <c r="C1337" s="29" t="str">
        <f>LEFT(B1337,6)</f>
        <v>4TK09t</v>
      </c>
      <c r="D1337" s="30" t="s">
        <v>2835</v>
      </c>
      <c r="E1337" s="31">
        <v>25000</v>
      </c>
      <c r="F1337" s="25">
        <v>90</v>
      </c>
      <c r="G1337" s="60" t="s">
        <v>2383</v>
      </c>
      <c r="H1337" s="26"/>
      <c r="I1337" s="32"/>
    </row>
    <row r="1338" spans="1:9" s="27" customFormat="1" ht="15.75">
      <c r="A1338" s="21">
        <v>250</v>
      </c>
      <c r="B1338" s="28" t="s">
        <v>2836</v>
      </c>
      <c r="C1338" s="29" t="str">
        <f>LEFT(B1338,6)</f>
        <v>T4T42a</v>
      </c>
      <c r="D1338" s="30" t="s">
        <v>2837</v>
      </c>
      <c r="E1338" s="31">
        <v>17000</v>
      </c>
      <c r="F1338" s="25">
        <v>90</v>
      </c>
      <c r="G1338" s="60" t="s">
        <v>1895</v>
      </c>
      <c r="H1338" s="26"/>
      <c r="I1338" s="32"/>
    </row>
    <row r="1339" spans="1:9" s="27" customFormat="1" ht="15.75">
      <c r="A1339" s="21">
        <v>251</v>
      </c>
      <c r="B1339" s="28" t="s">
        <v>2838</v>
      </c>
      <c r="C1339" s="29" t="str">
        <f>LEFT(B1339,6)</f>
        <v>T4T43a</v>
      </c>
      <c r="D1339" s="30" t="s">
        <v>2839</v>
      </c>
      <c r="E1339" s="31">
        <v>16500</v>
      </c>
      <c r="F1339" s="25">
        <v>110</v>
      </c>
      <c r="G1339" s="60" t="s">
        <v>1895</v>
      </c>
      <c r="H1339" s="26"/>
      <c r="I1339" s="32"/>
    </row>
    <row r="1340" spans="1:9" s="27" customFormat="1" ht="15.75">
      <c r="A1340" s="21">
        <v>252</v>
      </c>
      <c r="B1340" s="28" t="s">
        <v>2840</v>
      </c>
      <c r="C1340" s="29" t="str">
        <f t="shared" ref="C1340:C1341" si="44">LEFT(B1340,6)</f>
        <v>T4T47H</v>
      </c>
      <c r="D1340" s="30" t="s">
        <v>2813</v>
      </c>
      <c r="E1340" s="31">
        <v>38000</v>
      </c>
      <c r="F1340" s="25">
        <v>62</v>
      </c>
      <c r="G1340" s="60" t="s">
        <v>2392</v>
      </c>
      <c r="H1340" s="26"/>
      <c r="I1340" s="32"/>
    </row>
    <row r="1341" spans="1:9" s="27" customFormat="1" ht="15.75">
      <c r="A1341" s="21">
        <v>253</v>
      </c>
      <c r="B1341" s="28" t="s">
        <v>2841</v>
      </c>
      <c r="C1341" s="29" t="str">
        <f t="shared" si="44"/>
        <v>T4T43n</v>
      </c>
      <c r="D1341" s="30" t="s">
        <v>2842</v>
      </c>
      <c r="E1341" s="31">
        <v>28000</v>
      </c>
      <c r="F1341" s="25">
        <v>84</v>
      </c>
      <c r="G1341" s="60" t="s">
        <v>2386</v>
      </c>
      <c r="H1341" s="26"/>
      <c r="I1341" s="32"/>
    </row>
    <row r="1342" spans="1:9" s="27" customFormat="1" ht="15.75">
      <c r="A1342" s="21">
        <v>254</v>
      </c>
      <c r="B1342" s="28" t="s">
        <v>2843</v>
      </c>
      <c r="C1342" s="29" t="str">
        <f>LEFT(B1342,6)</f>
        <v>T4T01s</v>
      </c>
      <c r="D1342" s="30" t="s">
        <v>2844</v>
      </c>
      <c r="E1342" s="31">
        <v>23000</v>
      </c>
      <c r="F1342" s="25">
        <v>70</v>
      </c>
      <c r="G1342" s="60" t="s">
        <v>1895</v>
      </c>
      <c r="H1342" s="26"/>
      <c r="I1342" s="32"/>
    </row>
    <row r="1343" spans="1:9" s="27" customFormat="1" ht="15.75">
      <c r="A1343" s="21">
        <v>255</v>
      </c>
      <c r="B1343" s="28" t="s">
        <v>2845</v>
      </c>
      <c r="C1343" s="29" t="str">
        <f t="shared" ref="C1343:C1347" si="45">LEFT(B1343,6)</f>
        <v>T4T46m</v>
      </c>
      <c r="D1343" s="30" t="s">
        <v>2846</v>
      </c>
      <c r="E1343" s="31">
        <v>17000</v>
      </c>
      <c r="F1343" s="25">
        <v>130</v>
      </c>
      <c r="G1343" s="60" t="s">
        <v>2400</v>
      </c>
      <c r="H1343" s="26"/>
      <c r="I1343" s="32"/>
    </row>
    <row r="1344" spans="1:9" s="27" customFormat="1" ht="15.75">
      <c r="A1344" s="21">
        <v>256</v>
      </c>
      <c r="B1344" s="28" t="s">
        <v>2847</v>
      </c>
      <c r="C1344" s="29" t="str">
        <f t="shared" si="45"/>
        <v>T4T29t</v>
      </c>
      <c r="D1344" s="30" t="s">
        <v>2848</v>
      </c>
      <c r="E1344" s="31">
        <v>25000</v>
      </c>
      <c r="F1344" s="25">
        <v>140</v>
      </c>
      <c r="G1344" s="60" t="s">
        <v>2849</v>
      </c>
      <c r="H1344" s="26"/>
      <c r="I1344" s="32"/>
    </row>
    <row r="1345" spans="1:9" s="27" customFormat="1" ht="15.75">
      <c r="A1345" s="21">
        <v>257</v>
      </c>
      <c r="B1345" s="28" t="s">
        <v>1912</v>
      </c>
      <c r="C1345" s="29" t="str">
        <f t="shared" si="45"/>
        <v>T4T52a</v>
      </c>
      <c r="D1345" s="30" t="s">
        <v>2850</v>
      </c>
      <c r="E1345" s="31">
        <v>15000</v>
      </c>
      <c r="F1345" s="25">
        <v>126</v>
      </c>
      <c r="G1345" s="60" t="s">
        <v>1895</v>
      </c>
      <c r="H1345" s="26"/>
      <c r="I1345" s="32"/>
    </row>
    <row r="1346" spans="1:9" s="27" customFormat="1" ht="15.75">
      <c r="A1346" s="21">
        <v>258</v>
      </c>
      <c r="B1346" s="28" t="s">
        <v>1914</v>
      </c>
      <c r="C1346" s="29" t="str">
        <f t="shared" si="45"/>
        <v>T4T53a</v>
      </c>
      <c r="D1346" s="30" t="s">
        <v>2851</v>
      </c>
      <c r="E1346" s="31">
        <v>15000</v>
      </c>
      <c r="F1346" s="25">
        <v>120</v>
      </c>
      <c r="G1346" s="60" t="s">
        <v>1895</v>
      </c>
      <c r="H1346" s="26"/>
      <c r="I1346" s="32"/>
    </row>
    <row r="1347" spans="1:9" s="27" customFormat="1" ht="15.75">
      <c r="A1347" s="21">
        <v>259</v>
      </c>
      <c r="B1347" s="28" t="s">
        <v>1916</v>
      </c>
      <c r="C1347" s="29" t="str">
        <f t="shared" si="45"/>
        <v>T4T54a</v>
      </c>
      <c r="D1347" s="30" t="s">
        <v>2852</v>
      </c>
      <c r="E1347" s="31">
        <v>15000</v>
      </c>
      <c r="F1347" s="25">
        <v>110</v>
      </c>
      <c r="G1347" s="60" t="s">
        <v>1895</v>
      </c>
      <c r="H1347" s="26"/>
      <c r="I1347" s="32"/>
    </row>
    <row r="1348" spans="1:9" s="27" customFormat="1" ht="15.75">
      <c r="A1348" s="21">
        <v>260</v>
      </c>
      <c r="B1348" s="22" t="s">
        <v>2853</v>
      </c>
      <c r="C1348" s="22" t="str">
        <f t="shared" si="43"/>
        <v>T4T33h</v>
      </c>
      <c r="D1348" s="30" t="s">
        <v>2854</v>
      </c>
      <c r="E1348" s="24">
        <v>29000</v>
      </c>
      <c r="F1348" s="25">
        <v>80</v>
      </c>
      <c r="G1348" s="60" t="s">
        <v>2646</v>
      </c>
      <c r="H1348" s="26"/>
      <c r="I1348" s="32"/>
    </row>
    <row r="1349" spans="1:9" s="27" customFormat="1" ht="15.75">
      <c r="A1349" s="21">
        <v>261</v>
      </c>
      <c r="B1349" s="28" t="s">
        <v>2855</v>
      </c>
      <c r="C1349" s="29" t="str">
        <f t="shared" si="43"/>
        <v>T4T32h</v>
      </c>
      <c r="D1349" s="30" t="s">
        <v>2856</v>
      </c>
      <c r="E1349" s="31">
        <v>29000</v>
      </c>
      <c r="F1349" s="25">
        <v>60</v>
      </c>
      <c r="G1349" s="60" t="s">
        <v>2646</v>
      </c>
      <c r="H1349" s="26"/>
      <c r="I1349" s="32"/>
    </row>
    <row r="1350" spans="1:9" s="27" customFormat="1" ht="15.75">
      <c r="A1350" s="21">
        <v>262</v>
      </c>
      <c r="B1350" s="28" t="s">
        <v>2857</v>
      </c>
      <c r="C1350" s="29" t="str">
        <f t="shared" si="43"/>
        <v>T4T53h</v>
      </c>
      <c r="D1350" s="30" t="s">
        <v>2858</v>
      </c>
      <c r="E1350" s="31">
        <v>30000</v>
      </c>
      <c r="F1350" s="25">
        <v>72</v>
      </c>
      <c r="G1350" s="60" t="s">
        <v>2497</v>
      </c>
      <c r="H1350" s="26"/>
      <c r="I1350" s="32"/>
    </row>
    <row r="1351" spans="1:9" s="27" customFormat="1" ht="15.75">
      <c r="A1351" s="21">
        <v>263</v>
      </c>
      <c r="B1351" s="34" t="s">
        <v>2859</v>
      </c>
      <c r="C1351" s="22" t="str">
        <f>LEFT(B1351,6)</f>
        <v>C1T07m</v>
      </c>
      <c r="D1351" s="30" t="s">
        <v>2860</v>
      </c>
      <c r="E1351" s="31">
        <v>8000</v>
      </c>
      <c r="F1351" s="25">
        <v>700</v>
      </c>
      <c r="G1351" s="60" t="s">
        <v>2369</v>
      </c>
      <c r="H1351" s="26"/>
      <c r="I1351" s="32"/>
    </row>
    <row r="1352" spans="1:9" s="27" customFormat="1" ht="15.75">
      <c r="A1352" s="21">
        <v>264</v>
      </c>
      <c r="B1352" s="28" t="s">
        <v>2861</v>
      </c>
      <c r="C1352" s="29" t="str">
        <f t="shared" ref="C1352:C1353" si="46">LEFT(B1352,6)</f>
        <v>T4T06K</v>
      </c>
      <c r="D1352" s="30" t="s">
        <v>2862</v>
      </c>
      <c r="E1352" s="31">
        <v>25000</v>
      </c>
      <c r="F1352" s="25">
        <v>120</v>
      </c>
      <c r="G1352" s="60" t="s">
        <v>2395</v>
      </c>
      <c r="H1352" s="26"/>
      <c r="I1352" s="32"/>
    </row>
    <row r="1353" spans="1:9" s="27" customFormat="1" ht="15.75">
      <c r="A1353" s="21">
        <v>265</v>
      </c>
      <c r="B1353" s="28" t="s">
        <v>2863</v>
      </c>
      <c r="C1353" s="29" t="str">
        <f t="shared" si="46"/>
        <v>T4T07K</v>
      </c>
      <c r="D1353" s="30" t="s">
        <v>2864</v>
      </c>
      <c r="E1353" s="31">
        <v>25000</v>
      </c>
      <c r="F1353" s="25">
        <v>130</v>
      </c>
      <c r="G1353" s="60" t="s">
        <v>2395</v>
      </c>
      <c r="H1353" s="26"/>
      <c r="I1353" s="32"/>
    </row>
    <row r="1354" spans="1:9" s="27" customFormat="1" ht="15.75">
      <c r="A1354" s="21">
        <v>266</v>
      </c>
      <c r="B1354" s="28" t="s">
        <v>2865</v>
      </c>
      <c r="C1354" s="29" t="str">
        <f t="shared" si="43"/>
        <v>T4T44h</v>
      </c>
      <c r="D1354" s="30" t="s">
        <v>2866</v>
      </c>
      <c r="E1354" s="31">
        <v>20000</v>
      </c>
      <c r="F1354" s="25">
        <v>116</v>
      </c>
      <c r="G1354" s="60" t="s">
        <v>2497</v>
      </c>
      <c r="H1354" s="26"/>
      <c r="I1354" s="32"/>
    </row>
    <row r="1355" spans="1:9" s="27" customFormat="1" ht="15.75">
      <c r="A1355" s="21">
        <v>267</v>
      </c>
      <c r="B1355" s="28" t="s">
        <v>2867</v>
      </c>
      <c r="C1355" s="29" t="str">
        <f t="shared" si="43"/>
        <v>T4N14N</v>
      </c>
      <c r="D1355" s="30" t="s">
        <v>2868</v>
      </c>
      <c r="E1355" s="31">
        <v>31000</v>
      </c>
      <c r="F1355" s="25">
        <v>66</v>
      </c>
      <c r="G1355" s="60" t="s">
        <v>2411</v>
      </c>
      <c r="H1355" s="26"/>
      <c r="I1355" s="32"/>
    </row>
    <row r="1356" spans="1:9" s="27" customFormat="1" ht="15.75">
      <c r="A1356" s="21">
        <v>268</v>
      </c>
      <c r="B1356" s="28" t="s">
        <v>2869</v>
      </c>
      <c r="C1356" s="29" t="str">
        <f t="shared" si="43"/>
        <v>T4T47N</v>
      </c>
      <c r="D1356" s="30" t="s">
        <v>2870</v>
      </c>
      <c r="E1356" s="31">
        <v>24000</v>
      </c>
      <c r="F1356" s="25">
        <v>96</v>
      </c>
      <c r="G1356" s="60" t="s">
        <v>2871</v>
      </c>
      <c r="H1356" s="26"/>
      <c r="I1356" s="32"/>
    </row>
    <row r="1357" spans="1:9" s="27" customFormat="1" ht="15.75">
      <c r="A1357" s="21">
        <v>269</v>
      </c>
      <c r="B1357" s="28" t="s">
        <v>2872</v>
      </c>
      <c r="C1357" s="29" t="str">
        <f t="shared" si="43"/>
        <v>T4N12N</v>
      </c>
      <c r="D1357" s="30" t="s">
        <v>2873</v>
      </c>
      <c r="E1357" s="31">
        <v>25000</v>
      </c>
      <c r="F1357" s="25">
        <v>120</v>
      </c>
      <c r="G1357" s="60" t="s">
        <v>2111</v>
      </c>
      <c r="H1357" s="26"/>
      <c r="I1357" s="32"/>
    </row>
    <row r="1358" spans="1:9" s="27" customFormat="1" ht="15.75">
      <c r="A1358" s="21">
        <v>270</v>
      </c>
      <c r="B1358" s="28" t="s">
        <v>2874</v>
      </c>
      <c r="C1358" s="29" t="str">
        <f t="shared" si="43"/>
        <v>T4N13N</v>
      </c>
      <c r="D1358" s="30" t="s">
        <v>2875</v>
      </c>
      <c r="E1358" s="31">
        <v>25000</v>
      </c>
      <c r="F1358" s="25">
        <v>120</v>
      </c>
      <c r="G1358" s="60" t="s">
        <v>2111</v>
      </c>
      <c r="H1358" s="26"/>
      <c r="I1358" s="32"/>
    </row>
    <row r="1359" spans="1:9" s="27" customFormat="1" ht="15.75">
      <c r="A1359" s="21">
        <v>271</v>
      </c>
      <c r="B1359" s="22" t="s">
        <v>2876</v>
      </c>
      <c r="C1359" s="22" t="str">
        <f t="shared" si="43"/>
        <v>T5E52N</v>
      </c>
      <c r="D1359" s="30" t="s">
        <v>2877</v>
      </c>
      <c r="E1359" s="24">
        <v>26500</v>
      </c>
      <c r="F1359" s="25">
        <v>72</v>
      </c>
      <c r="G1359" s="60" t="s">
        <v>2561</v>
      </c>
      <c r="H1359" s="26"/>
      <c r="I1359" s="32"/>
    </row>
    <row r="1360" spans="1:9" s="27" customFormat="1" ht="15.75">
      <c r="A1360" s="21">
        <v>272</v>
      </c>
      <c r="B1360" s="22" t="s">
        <v>2878</v>
      </c>
      <c r="C1360" s="22" t="str">
        <f t="shared" si="43"/>
        <v>T5E53N</v>
      </c>
      <c r="D1360" s="30" t="s">
        <v>2879</v>
      </c>
      <c r="E1360" s="24">
        <v>25000</v>
      </c>
      <c r="F1360" s="25">
        <v>76</v>
      </c>
      <c r="G1360" s="60" t="s">
        <v>2561</v>
      </c>
      <c r="H1360" s="26"/>
      <c r="I1360" s="32"/>
    </row>
    <row r="1361" spans="1:9" s="27" customFormat="1" ht="15.75">
      <c r="A1361" s="21">
        <v>273</v>
      </c>
      <c r="B1361" s="28" t="s">
        <v>2880</v>
      </c>
      <c r="C1361" s="29" t="str">
        <f t="shared" si="43"/>
        <v>T5E33h</v>
      </c>
      <c r="D1361" s="30" t="s">
        <v>2881</v>
      </c>
      <c r="E1361" s="31">
        <v>45000</v>
      </c>
      <c r="F1361" s="25">
        <v>50</v>
      </c>
      <c r="G1361" s="60" t="s">
        <v>1877</v>
      </c>
      <c r="H1361" s="26"/>
      <c r="I1361" s="32"/>
    </row>
    <row r="1362" spans="1:9" s="27" customFormat="1" ht="15.75">
      <c r="A1362" s="21">
        <v>274</v>
      </c>
      <c r="B1362" s="28" t="s">
        <v>2882</v>
      </c>
      <c r="C1362" s="29" t="str">
        <f t="shared" si="43"/>
        <v>T5E50a</v>
      </c>
      <c r="D1362" s="30" t="s">
        <v>2883</v>
      </c>
      <c r="E1362" s="31">
        <v>22600</v>
      </c>
      <c r="F1362" s="25">
        <v>68</v>
      </c>
      <c r="G1362" s="60" t="s">
        <v>2433</v>
      </c>
      <c r="H1362" s="26"/>
      <c r="I1362" s="32"/>
    </row>
    <row r="1363" spans="1:9" s="27" customFormat="1" ht="15.75">
      <c r="A1363" s="21">
        <v>275</v>
      </c>
      <c r="B1363" s="28" t="s">
        <v>2884</v>
      </c>
      <c r="C1363" s="29" t="str">
        <f t="shared" si="43"/>
        <v>T5E72h</v>
      </c>
      <c r="D1363" s="30" t="s">
        <v>2885</v>
      </c>
      <c r="E1363" s="31">
        <v>19000</v>
      </c>
      <c r="F1363" s="25">
        <v>112</v>
      </c>
      <c r="G1363" s="60" t="s">
        <v>2430</v>
      </c>
      <c r="H1363" s="26"/>
      <c r="I1363" s="32"/>
    </row>
    <row r="1364" spans="1:9" s="27" customFormat="1" ht="15.75">
      <c r="A1364" s="21">
        <v>276</v>
      </c>
      <c r="B1364" s="28" t="s">
        <v>2886</v>
      </c>
      <c r="C1364" s="29" t="str">
        <f t="shared" si="43"/>
        <v>T5E73h</v>
      </c>
      <c r="D1364" s="30" t="s">
        <v>2887</v>
      </c>
      <c r="E1364" s="31">
        <v>19000</v>
      </c>
      <c r="F1364" s="25">
        <v>112</v>
      </c>
      <c r="G1364" s="60" t="s">
        <v>2430</v>
      </c>
      <c r="H1364" s="26"/>
      <c r="I1364" s="32"/>
    </row>
    <row r="1365" spans="1:9" s="27" customFormat="1" ht="15.75">
      <c r="A1365" s="21">
        <v>277</v>
      </c>
      <c r="B1365" s="28" t="s">
        <v>2888</v>
      </c>
      <c r="C1365" s="29" t="str">
        <f t="shared" ref="C1365:C1411" si="47">LEFT(B1365,6)</f>
        <v>T5E58n</v>
      </c>
      <c r="D1365" s="30" t="s">
        <v>2889</v>
      </c>
      <c r="E1365" s="31">
        <v>26000</v>
      </c>
      <c r="F1365" s="25">
        <v>76</v>
      </c>
      <c r="G1365" s="60" t="s">
        <v>2890</v>
      </c>
      <c r="H1365" s="26"/>
      <c r="I1365" s="32"/>
    </row>
    <row r="1366" spans="1:9" s="27" customFormat="1" ht="15.75">
      <c r="A1366" s="21">
        <v>278</v>
      </c>
      <c r="B1366" s="28" t="s">
        <v>2891</v>
      </c>
      <c r="C1366" s="29" t="str">
        <f t="shared" si="47"/>
        <v>T5E24h</v>
      </c>
      <c r="D1366" s="30" t="s">
        <v>2892</v>
      </c>
      <c r="E1366" s="31">
        <v>25000</v>
      </c>
      <c r="F1366" s="25">
        <v>92</v>
      </c>
      <c r="G1366" s="60" t="s">
        <v>2186</v>
      </c>
      <c r="H1366" s="26"/>
      <c r="I1366" s="32"/>
    </row>
    <row r="1367" spans="1:9" s="27" customFormat="1" ht="15.75">
      <c r="A1367" s="21">
        <v>279</v>
      </c>
      <c r="B1367" s="28" t="s">
        <v>2893</v>
      </c>
      <c r="C1367" s="29" t="str">
        <f t="shared" si="47"/>
        <v>T5E44K</v>
      </c>
      <c r="D1367" s="30" t="s">
        <v>2894</v>
      </c>
      <c r="E1367" s="31">
        <v>35000</v>
      </c>
      <c r="F1367" s="25">
        <v>100</v>
      </c>
      <c r="G1367" s="60" t="s">
        <v>1877</v>
      </c>
      <c r="H1367" s="26"/>
      <c r="I1367" s="32"/>
    </row>
    <row r="1368" spans="1:9" s="27" customFormat="1" ht="15.75">
      <c r="A1368" s="21">
        <v>280</v>
      </c>
      <c r="B1368" s="28" t="s">
        <v>2895</v>
      </c>
      <c r="C1368" s="29" t="str">
        <f t="shared" si="47"/>
        <v>T5E55a</v>
      </c>
      <c r="D1368" s="30" t="s">
        <v>2896</v>
      </c>
      <c r="E1368" s="31">
        <v>23000</v>
      </c>
      <c r="F1368" s="25">
        <v>78</v>
      </c>
      <c r="G1368" s="60" t="s">
        <v>2186</v>
      </c>
      <c r="H1368" s="26"/>
      <c r="I1368" s="32"/>
    </row>
    <row r="1369" spans="1:9" s="27" customFormat="1" ht="15.75">
      <c r="A1369" s="21">
        <v>281</v>
      </c>
      <c r="B1369" s="28" t="s">
        <v>2897</v>
      </c>
      <c r="C1369" s="29" t="str">
        <f t="shared" si="47"/>
        <v>T5E44h</v>
      </c>
      <c r="D1369" s="30" t="s">
        <v>2898</v>
      </c>
      <c r="E1369" s="31">
        <v>35000</v>
      </c>
      <c r="F1369" s="25">
        <v>72</v>
      </c>
      <c r="G1369" s="60" t="s">
        <v>1886</v>
      </c>
      <c r="H1369" s="26"/>
      <c r="I1369" s="32"/>
    </row>
    <row r="1370" spans="1:9" s="27" customFormat="1" ht="15.75">
      <c r="A1370" s="21">
        <v>282</v>
      </c>
      <c r="B1370" s="28" t="s">
        <v>2899</v>
      </c>
      <c r="C1370" s="29" t="str">
        <f t="shared" si="47"/>
        <v>C1E01g</v>
      </c>
      <c r="D1370" s="30" t="s">
        <v>2900</v>
      </c>
      <c r="E1370" s="31">
        <v>34000</v>
      </c>
      <c r="F1370" s="25">
        <v>68</v>
      </c>
      <c r="G1370" s="60" t="s">
        <v>1886</v>
      </c>
      <c r="H1370" s="26"/>
      <c r="I1370" s="32"/>
    </row>
    <row r="1371" spans="1:9" s="27" customFormat="1" ht="15.75">
      <c r="A1371" s="21">
        <v>283</v>
      </c>
      <c r="B1371" s="28" t="s">
        <v>2901</v>
      </c>
      <c r="C1371" s="29" t="str">
        <f t="shared" si="47"/>
        <v>C1E02s</v>
      </c>
      <c r="D1371" s="30" t="s">
        <v>2902</v>
      </c>
      <c r="E1371" s="31">
        <v>26000</v>
      </c>
      <c r="F1371" s="25">
        <v>86</v>
      </c>
      <c r="G1371" s="60" t="s">
        <v>1886</v>
      </c>
      <c r="H1371" s="26"/>
      <c r="I1371" s="32"/>
    </row>
    <row r="1372" spans="1:9" s="27" customFormat="1" ht="15.75">
      <c r="A1372" s="21">
        <v>284</v>
      </c>
      <c r="B1372" s="28" t="s">
        <v>2903</v>
      </c>
      <c r="C1372" s="29" t="str">
        <f t="shared" si="47"/>
        <v>C1E01n</v>
      </c>
      <c r="D1372" s="30" t="s">
        <v>2904</v>
      </c>
      <c r="E1372" s="31">
        <v>27000</v>
      </c>
      <c r="F1372" s="25">
        <v>88</v>
      </c>
      <c r="G1372" s="60" t="s">
        <v>1886</v>
      </c>
      <c r="H1372" s="26"/>
      <c r="I1372" s="32"/>
    </row>
    <row r="1373" spans="1:9" s="27" customFormat="1" ht="15.75">
      <c r="A1373" s="21">
        <v>285</v>
      </c>
      <c r="B1373" s="28" t="s">
        <v>2905</v>
      </c>
      <c r="C1373" s="29" t="str">
        <f t="shared" si="47"/>
        <v>C1E04s</v>
      </c>
      <c r="D1373" s="30" t="s">
        <v>2906</v>
      </c>
      <c r="E1373" s="31">
        <v>20000</v>
      </c>
      <c r="F1373" s="25">
        <v>86</v>
      </c>
      <c r="G1373" s="60" t="s">
        <v>2890</v>
      </c>
      <c r="H1373" s="26"/>
      <c r="I1373" s="32"/>
    </row>
    <row r="1374" spans="1:9" s="27" customFormat="1" ht="15.75">
      <c r="A1374" s="21">
        <v>286</v>
      </c>
      <c r="B1374" s="28" t="s">
        <v>2907</v>
      </c>
      <c r="C1374" s="29" t="str">
        <f t="shared" si="47"/>
        <v>T5E23h</v>
      </c>
      <c r="D1374" s="30" t="s">
        <v>2908</v>
      </c>
      <c r="E1374" s="31">
        <v>37000</v>
      </c>
      <c r="F1374" s="25">
        <v>64</v>
      </c>
      <c r="G1374" s="60" t="s">
        <v>1886</v>
      </c>
      <c r="H1374" s="26"/>
      <c r="I1374" s="32"/>
    </row>
    <row r="1375" spans="1:9" s="27" customFormat="1" ht="15.75">
      <c r="A1375" s="21">
        <v>287</v>
      </c>
      <c r="B1375" s="28" t="s">
        <v>2909</v>
      </c>
      <c r="C1375" s="29" t="str">
        <f t="shared" si="47"/>
        <v>T5E49s</v>
      </c>
      <c r="D1375" s="30" t="s">
        <v>2910</v>
      </c>
      <c r="E1375" s="31">
        <v>27000</v>
      </c>
      <c r="F1375" s="25">
        <v>64</v>
      </c>
      <c r="G1375" s="60" t="s">
        <v>1886</v>
      </c>
      <c r="H1375" s="26"/>
      <c r="I1375" s="32"/>
    </row>
    <row r="1376" spans="1:9" s="27" customFormat="1" ht="15.75">
      <c r="A1376" s="21">
        <v>288</v>
      </c>
      <c r="B1376" s="28" t="s">
        <v>2911</v>
      </c>
      <c r="C1376" s="29" t="str">
        <f t="shared" si="47"/>
        <v>T5E68M</v>
      </c>
      <c r="D1376" s="30" t="s">
        <v>2912</v>
      </c>
      <c r="E1376" s="31">
        <v>16000</v>
      </c>
      <c r="F1376" s="25">
        <v>124</v>
      </c>
      <c r="G1376" s="60" t="s">
        <v>2342</v>
      </c>
      <c r="H1376" s="26"/>
      <c r="I1376" s="32"/>
    </row>
    <row r="1377" spans="1:9" s="27" customFormat="1" ht="15.75">
      <c r="A1377" s="21">
        <v>289</v>
      </c>
      <c r="B1377" s="28" t="s">
        <v>2913</v>
      </c>
      <c r="C1377" s="29" t="str">
        <f t="shared" si="47"/>
        <v>T5E69M</v>
      </c>
      <c r="D1377" s="30" t="s">
        <v>2914</v>
      </c>
      <c r="E1377" s="31">
        <v>16000</v>
      </c>
      <c r="F1377" s="25">
        <v>130</v>
      </c>
      <c r="G1377" s="60" t="s">
        <v>2342</v>
      </c>
      <c r="H1377" s="26"/>
      <c r="I1377" s="32"/>
    </row>
    <row r="1378" spans="1:9" s="27" customFormat="1" ht="15.75">
      <c r="A1378" s="21">
        <v>290</v>
      </c>
      <c r="B1378" s="28" t="s">
        <v>2915</v>
      </c>
      <c r="C1378" s="29" t="str">
        <f t="shared" si="47"/>
        <v>5VK05t</v>
      </c>
      <c r="D1378" s="30" t="s">
        <v>2916</v>
      </c>
      <c r="E1378" s="31">
        <v>27500</v>
      </c>
      <c r="F1378" s="25">
        <v>85</v>
      </c>
      <c r="G1378" s="60" t="s">
        <v>2475</v>
      </c>
      <c r="H1378" s="26"/>
      <c r="I1378" s="32"/>
    </row>
    <row r="1379" spans="1:9" s="27" customFormat="1" ht="15.75">
      <c r="A1379" s="21">
        <v>291</v>
      </c>
      <c r="B1379" s="28" t="s">
        <v>2917</v>
      </c>
      <c r="C1379" s="29" t="str">
        <f>LEFT(B1379,6)</f>
        <v>T6E01a</v>
      </c>
      <c r="D1379" s="30" t="s">
        <v>2918</v>
      </c>
      <c r="E1379" s="31">
        <v>25400</v>
      </c>
      <c r="F1379" s="25">
        <v>60</v>
      </c>
      <c r="G1379" s="60" t="s">
        <v>1756</v>
      </c>
      <c r="H1379" s="26"/>
      <c r="I1379" s="32"/>
    </row>
    <row r="1380" spans="1:9" s="27" customFormat="1" ht="15.75">
      <c r="A1380" s="21">
        <v>292</v>
      </c>
      <c r="B1380" s="28" t="s">
        <v>2919</v>
      </c>
      <c r="C1380" s="29" t="str">
        <f t="shared" si="47"/>
        <v>5VK04t</v>
      </c>
      <c r="D1380" s="30" t="s">
        <v>2920</v>
      </c>
      <c r="E1380" s="31">
        <v>29000</v>
      </c>
      <c r="F1380" s="25">
        <v>80</v>
      </c>
      <c r="G1380" s="60" t="s">
        <v>2475</v>
      </c>
      <c r="H1380" s="26"/>
      <c r="I1380" s="32"/>
    </row>
    <row r="1381" spans="1:9" s="27" customFormat="1" ht="15.75">
      <c r="A1381" s="21">
        <v>293</v>
      </c>
      <c r="B1381" s="28" t="s">
        <v>2921</v>
      </c>
      <c r="C1381" s="29" t="str">
        <f t="shared" si="47"/>
        <v>T5E56m</v>
      </c>
      <c r="D1381" s="30" t="s">
        <v>2922</v>
      </c>
      <c r="E1381" s="31">
        <v>30000</v>
      </c>
      <c r="F1381" s="25">
        <v>78</v>
      </c>
      <c r="G1381" s="60" t="s">
        <v>2191</v>
      </c>
      <c r="H1381" s="26"/>
      <c r="I1381" s="32"/>
    </row>
    <row r="1382" spans="1:9" s="27" customFormat="1" ht="15.75">
      <c r="A1382" s="21">
        <v>294</v>
      </c>
      <c r="B1382" s="28" t="s">
        <v>2923</v>
      </c>
      <c r="C1382" s="29" t="str">
        <f t="shared" si="47"/>
        <v>T5E57m</v>
      </c>
      <c r="D1382" s="30" t="s">
        <v>2924</v>
      </c>
      <c r="E1382" s="31">
        <v>30000</v>
      </c>
      <c r="F1382" s="25">
        <v>74</v>
      </c>
      <c r="G1382" s="60" t="s">
        <v>2191</v>
      </c>
      <c r="H1382" s="26"/>
      <c r="I1382" s="32"/>
    </row>
    <row r="1383" spans="1:9" s="27" customFormat="1" ht="15.75">
      <c r="A1383" s="21">
        <v>295</v>
      </c>
      <c r="B1383" s="28" t="s">
        <v>2925</v>
      </c>
      <c r="C1383" s="29" t="str">
        <f t="shared" si="47"/>
        <v>8V655h</v>
      </c>
      <c r="D1383" s="30" t="s">
        <v>2926</v>
      </c>
      <c r="E1383" s="31">
        <v>29000</v>
      </c>
      <c r="F1383" s="25">
        <v>84</v>
      </c>
      <c r="G1383" s="60" t="s">
        <v>2186</v>
      </c>
      <c r="H1383" s="26"/>
      <c r="I1383" s="32"/>
    </row>
    <row r="1384" spans="1:9" s="27" customFormat="1" ht="15.75">
      <c r="A1384" s="21">
        <v>296</v>
      </c>
      <c r="B1384" s="28" t="s">
        <v>2927</v>
      </c>
      <c r="C1384" s="29" t="str">
        <f t="shared" si="47"/>
        <v>T5E51d</v>
      </c>
      <c r="D1384" s="30" t="s">
        <v>2928</v>
      </c>
      <c r="E1384" s="31">
        <v>10000</v>
      </c>
      <c r="F1384" s="25">
        <v>230</v>
      </c>
      <c r="G1384" s="60" t="s">
        <v>2186</v>
      </c>
      <c r="H1384" s="26"/>
      <c r="I1384" s="32"/>
    </row>
    <row r="1385" spans="1:9" s="27" customFormat="1" ht="15.75">
      <c r="A1385" s="21">
        <v>297</v>
      </c>
      <c r="B1385" s="28" t="s">
        <v>2929</v>
      </c>
      <c r="C1385" s="29" t="str">
        <f t="shared" si="47"/>
        <v>T5E52d</v>
      </c>
      <c r="D1385" s="30" t="s">
        <v>2930</v>
      </c>
      <c r="E1385" s="31">
        <v>10000</v>
      </c>
      <c r="F1385" s="25">
        <v>200</v>
      </c>
      <c r="G1385" s="60" t="s">
        <v>2186</v>
      </c>
      <c r="H1385" s="26"/>
      <c r="I1385" s="32"/>
    </row>
    <row r="1386" spans="1:9" s="27" customFormat="1" ht="15.75">
      <c r="A1386" s="21">
        <v>298</v>
      </c>
      <c r="B1386" s="28" t="s">
        <v>2931</v>
      </c>
      <c r="C1386" s="29" t="str">
        <f t="shared" si="47"/>
        <v>C1G02h</v>
      </c>
      <c r="D1386" s="30" t="s">
        <v>2932</v>
      </c>
      <c r="E1386" s="31">
        <v>18000</v>
      </c>
      <c r="F1386" s="25">
        <v>250</v>
      </c>
      <c r="G1386" s="60" t="s">
        <v>2933</v>
      </c>
      <c r="H1386" s="26"/>
      <c r="I1386" s="32"/>
    </row>
    <row r="1387" spans="1:9" s="27" customFormat="1" ht="15.75">
      <c r="A1387" s="21">
        <v>299</v>
      </c>
      <c r="B1387" s="28" t="s">
        <v>2934</v>
      </c>
      <c r="C1387" s="29" t="str">
        <f t="shared" si="47"/>
        <v>C1G03h</v>
      </c>
      <c r="D1387" s="30" t="s">
        <v>2935</v>
      </c>
      <c r="E1387" s="31">
        <v>18000</v>
      </c>
      <c r="F1387" s="25">
        <v>220</v>
      </c>
      <c r="G1387" s="60" t="s">
        <v>2933</v>
      </c>
      <c r="H1387" s="26"/>
      <c r="I1387" s="32"/>
    </row>
    <row r="1388" spans="1:9" s="27" customFormat="1" ht="15.75">
      <c r="A1388" s="21">
        <v>300</v>
      </c>
      <c r="B1388" s="28" t="s">
        <v>2936</v>
      </c>
      <c r="C1388" s="29" t="str">
        <f t="shared" si="47"/>
        <v>T5V01h</v>
      </c>
      <c r="D1388" s="30" t="s">
        <v>2937</v>
      </c>
      <c r="E1388" s="31">
        <v>36000</v>
      </c>
      <c r="F1388" s="25">
        <v>68</v>
      </c>
      <c r="G1388" s="60" t="s">
        <v>1886</v>
      </c>
      <c r="H1388" s="26"/>
      <c r="I1388" s="32"/>
    </row>
    <row r="1389" spans="1:9" s="27" customFormat="1" ht="15.75">
      <c r="A1389" s="21">
        <v>301</v>
      </c>
      <c r="B1389" s="28" t="s">
        <v>2938</v>
      </c>
      <c r="C1389" s="29" t="str">
        <f t="shared" si="47"/>
        <v>T5V01n</v>
      </c>
      <c r="D1389" s="30" t="s">
        <v>2939</v>
      </c>
      <c r="E1389" s="31">
        <v>26000</v>
      </c>
      <c r="F1389" s="25">
        <v>86</v>
      </c>
      <c r="G1389" s="60" t="s">
        <v>1756</v>
      </c>
      <c r="H1389" s="26"/>
      <c r="I1389" s="32"/>
    </row>
    <row r="1390" spans="1:9" s="27" customFormat="1" ht="15.75">
      <c r="A1390" s="21">
        <v>302</v>
      </c>
      <c r="B1390" s="28" t="s">
        <v>2940</v>
      </c>
      <c r="C1390" s="29" t="str">
        <f t="shared" si="47"/>
        <v>T5E38h</v>
      </c>
      <c r="D1390" s="30" t="s">
        <v>2941</v>
      </c>
      <c r="E1390" s="31">
        <v>28000</v>
      </c>
      <c r="F1390" s="25">
        <v>72</v>
      </c>
      <c r="G1390" s="60" t="s">
        <v>2942</v>
      </c>
      <c r="H1390" s="26"/>
      <c r="I1390" s="32"/>
    </row>
    <row r="1391" spans="1:9" s="27" customFormat="1" ht="15.75">
      <c r="A1391" s="21">
        <v>303</v>
      </c>
      <c r="B1391" s="28" t="s">
        <v>2943</v>
      </c>
      <c r="C1391" s="29" t="str">
        <f t="shared" si="47"/>
        <v>T5E22h</v>
      </c>
      <c r="D1391" s="30" t="s">
        <v>2944</v>
      </c>
      <c r="E1391" s="31">
        <v>31000</v>
      </c>
      <c r="F1391" s="25">
        <v>66</v>
      </c>
      <c r="G1391" s="60" t="s">
        <v>1778</v>
      </c>
      <c r="H1391" s="26"/>
      <c r="I1391" s="32"/>
    </row>
    <row r="1392" spans="1:9" s="27" customFormat="1" ht="15.75">
      <c r="A1392" s="21">
        <v>304</v>
      </c>
      <c r="B1392" s="28" t="s">
        <v>2945</v>
      </c>
      <c r="C1392" s="29" t="str">
        <f t="shared" si="47"/>
        <v>T5E58h</v>
      </c>
      <c r="D1392" s="30" t="s">
        <v>2946</v>
      </c>
      <c r="E1392" s="31">
        <v>20000</v>
      </c>
      <c r="F1392" s="25">
        <v>84</v>
      </c>
      <c r="G1392" s="60" t="s">
        <v>2403</v>
      </c>
      <c r="H1392" s="26"/>
      <c r="I1392" s="32"/>
    </row>
    <row r="1393" spans="1:9" s="27" customFormat="1" ht="15.75">
      <c r="A1393" s="21">
        <v>305</v>
      </c>
      <c r="B1393" s="22" t="s">
        <v>2947</v>
      </c>
      <c r="C1393" s="22" t="str">
        <f t="shared" si="47"/>
        <v>T5E59h</v>
      </c>
      <c r="D1393" s="30" t="s">
        <v>2948</v>
      </c>
      <c r="E1393" s="24">
        <v>20000</v>
      </c>
      <c r="F1393" s="25">
        <v>80</v>
      </c>
      <c r="G1393" s="60" t="s">
        <v>2403</v>
      </c>
      <c r="H1393" s="26"/>
      <c r="I1393" s="32"/>
    </row>
    <row r="1394" spans="1:9" s="27" customFormat="1" ht="15.75">
      <c r="A1394" s="21">
        <v>306</v>
      </c>
      <c r="B1394" s="34" t="s">
        <v>2949</v>
      </c>
      <c r="C1394" s="22" t="str">
        <f t="shared" si="47"/>
        <v>T5E50s</v>
      </c>
      <c r="D1394" s="30" t="s">
        <v>2950</v>
      </c>
      <c r="E1394" s="31">
        <v>28000</v>
      </c>
      <c r="F1394" s="25">
        <v>70</v>
      </c>
      <c r="G1394" s="60" t="s">
        <v>2323</v>
      </c>
      <c r="H1394" s="26"/>
      <c r="I1394" s="32"/>
    </row>
    <row r="1395" spans="1:9" s="27" customFormat="1" ht="15.75">
      <c r="A1395" s="21">
        <v>307</v>
      </c>
      <c r="B1395" s="28" t="s">
        <v>2951</v>
      </c>
      <c r="C1395" s="29" t="str">
        <f t="shared" si="47"/>
        <v>T5G05h</v>
      </c>
      <c r="D1395" s="30" t="s">
        <v>2952</v>
      </c>
      <c r="E1395" s="31">
        <v>10000</v>
      </c>
      <c r="F1395" s="25">
        <v>350</v>
      </c>
      <c r="G1395" s="60" t="s">
        <v>2953</v>
      </c>
      <c r="H1395" s="26"/>
      <c r="I1395" s="32"/>
    </row>
    <row r="1396" spans="1:9" s="27" customFormat="1" ht="15.75">
      <c r="A1396" s="21">
        <v>308</v>
      </c>
      <c r="B1396" s="28" t="s">
        <v>2954</v>
      </c>
      <c r="C1396" s="29" t="str">
        <f t="shared" si="47"/>
        <v>T5G06n</v>
      </c>
      <c r="D1396" s="30" t="s">
        <v>2952</v>
      </c>
      <c r="E1396" s="31">
        <v>10000</v>
      </c>
      <c r="F1396" s="25">
        <v>280</v>
      </c>
      <c r="G1396" s="60" t="s">
        <v>2306</v>
      </c>
      <c r="H1396" s="26"/>
      <c r="I1396" s="32"/>
    </row>
    <row r="1397" spans="1:9" s="27" customFormat="1" ht="15.75">
      <c r="A1397" s="21">
        <v>309</v>
      </c>
      <c r="B1397" s="28" t="s">
        <v>2955</v>
      </c>
      <c r="C1397" s="29" t="str">
        <f t="shared" si="47"/>
        <v>T5G08n</v>
      </c>
      <c r="D1397" s="30" t="s">
        <v>2956</v>
      </c>
      <c r="E1397" s="31">
        <v>16000</v>
      </c>
      <c r="F1397" s="25">
        <v>150</v>
      </c>
      <c r="G1397" s="60" t="s">
        <v>2311</v>
      </c>
      <c r="H1397" s="26"/>
      <c r="I1397" s="32"/>
    </row>
    <row r="1398" spans="1:9" s="27" customFormat="1" ht="15.75">
      <c r="A1398" s="21">
        <v>310</v>
      </c>
      <c r="B1398" s="22" t="s">
        <v>2957</v>
      </c>
      <c r="C1398" s="22" t="str">
        <f t="shared" si="47"/>
        <v>T5D13N</v>
      </c>
      <c r="D1398" s="30" t="s">
        <v>2958</v>
      </c>
      <c r="E1398" s="24">
        <v>13500</v>
      </c>
      <c r="F1398" s="25">
        <v>140</v>
      </c>
      <c r="G1398" s="60" t="s">
        <v>2303</v>
      </c>
      <c r="H1398" s="26"/>
      <c r="I1398" s="32"/>
    </row>
    <row r="1399" spans="1:9" s="27" customFormat="1" ht="15.75">
      <c r="A1399" s="21">
        <v>311</v>
      </c>
      <c r="B1399" s="22" t="s">
        <v>2959</v>
      </c>
      <c r="C1399" s="22" t="str">
        <f t="shared" si="47"/>
        <v>T5D14N</v>
      </c>
      <c r="D1399" s="30" t="s">
        <v>2960</v>
      </c>
      <c r="E1399" s="24">
        <v>12000</v>
      </c>
      <c r="F1399" s="25">
        <v>170</v>
      </c>
      <c r="G1399" s="60" t="s">
        <v>2781</v>
      </c>
      <c r="H1399" s="26"/>
      <c r="I1399" s="32"/>
    </row>
    <row r="1400" spans="1:9" s="27" customFormat="1" ht="15.75">
      <c r="A1400" s="21">
        <v>312</v>
      </c>
      <c r="B1400" s="28" t="s">
        <v>2961</v>
      </c>
      <c r="C1400" s="29" t="str">
        <f t="shared" si="47"/>
        <v>T5G03N</v>
      </c>
      <c r="D1400" s="30" t="s">
        <v>2962</v>
      </c>
      <c r="E1400" s="31">
        <v>9000</v>
      </c>
      <c r="F1400" s="25">
        <v>240</v>
      </c>
      <c r="G1400" s="60" t="s">
        <v>2963</v>
      </c>
      <c r="H1400" s="26"/>
      <c r="I1400" s="32"/>
    </row>
    <row r="1401" spans="1:9" s="27" customFormat="1" ht="15.75">
      <c r="A1401" s="21">
        <v>313</v>
      </c>
      <c r="B1401" s="28" t="s">
        <v>2964</v>
      </c>
      <c r="C1401" s="29" t="str">
        <f t="shared" si="47"/>
        <v>T5D01K</v>
      </c>
      <c r="D1401" s="30" t="s">
        <v>2965</v>
      </c>
      <c r="E1401" s="31">
        <v>28000</v>
      </c>
      <c r="F1401" s="25">
        <v>100</v>
      </c>
      <c r="G1401" s="60" t="s">
        <v>2966</v>
      </c>
      <c r="H1401" s="26"/>
      <c r="I1401" s="32"/>
    </row>
    <row r="1402" spans="1:9" s="27" customFormat="1" ht="15.75">
      <c r="A1402" s="21">
        <v>314</v>
      </c>
      <c r="B1402" s="28" t="s">
        <v>2967</v>
      </c>
      <c r="C1402" s="29" t="str">
        <f t="shared" si="47"/>
        <v>T5G05s</v>
      </c>
      <c r="D1402" s="30" t="s">
        <v>2968</v>
      </c>
      <c r="E1402" s="31">
        <v>18000</v>
      </c>
      <c r="F1402" s="25">
        <v>230</v>
      </c>
      <c r="G1402" s="60" t="s">
        <v>2419</v>
      </c>
      <c r="H1402" s="26"/>
      <c r="I1402" s="32"/>
    </row>
    <row r="1403" spans="1:9" s="27" customFormat="1" ht="15.75">
      <c r="A1403" s="21">
        <v>315</v>
      </c>
      <c r="B1403" s="28" t="s">
        <v>2969</v>
      </c>
      <c r="C1403" s="29" t="str">
        <f t="shared" si="47"/>
        <v>T5G06s</v>
      </c>
      <c r="D1403" s="30" t="s">
        <v>2970</v>
      </c>
      <c r="E1403" s="31">
        <v>18000</v>
      </c>
      <c r="F1403" s="25">
        <v>220</v>
      </c>
      <c r="G1403" s="60" t="s">
        <v>2419</v>
      </c>
      <c r="H1403" s="26"/>
      <c r="I1403" s="32"/>
    </row>
    <row r="1404" spans="1:9" s="27" customFormat="1" ht="15.75">
      <c r="A1404" s="21">
        <v>316</v>
      </c>
      <c r="B1404" s="28" t="s">
        <v>2971</v>
      </c>
      <c r="C1404" s="29" t="s">
        <v>2972</v>
      </c>
      <c r="D1404" s="30" t="s">
        <v>2973</v>
      </c>
      <c r="E1404" s="31">
        <v>10000</v>
      </c>
      <c r="F1404" s="25">
        <v>250</v>
      </c>
      <c r="G1404" s="60" t="s">
        <v>2359</v>
      </c>
      <c r="H1404" s="26"/>
      <c r="I1404" s="32"/>
    </row>
    <row r="1405" spans="1:9" s="27" customFormat="1" ht="15.75">
      <c r="A1405" s="21">
        <v>317</v>
      </c>
      <c r="B1405" s="28" t="s">
        <v>2974</v>
      </c>
      <c r="C1405" s="29" t="s">
        <v>2975</v>
      </c>
      <c r="D1405" s="30" t="s">
        <v>2976</v>
      </c>
      <c r="E1405" s="31">
        <v>10000</v>
      </c>
      <c r="F1405" s="25">
        <v>250</v>
      </c>
      <c r="G1405" s="60" t="s">
        <v>2359</v>
      </c>
      <c r="H1405" s="26"/>
      <c r="I1405" s="32"/>
    </row>
    <row r="1406" spans="1:9" s="27" customFormat="1" ht="15.75">
      <c r="A1406" s="21">
        <v>318</v>
      </c>
      <c r="B1406" s="28" t="s">
        <v>2977</v>
      </c>
      <c r="C1406" s="29" t="str">
        <f t="shared" ref="C1406:C1423" si="48">LEFT(B1406,6)</f>
        <v>T5A01s</v>
      </c>
      <c r="D1406" s="30" t="s">
        <v>2978</v>
      </c>
      <c r="E1406" s="31">
        <v>50000</v>
      </c>
      <c r="F1406" s="25">
        <v>74</v>
      </c>
      <c r="G1406" s="60" t="s">
        <v>2364</v>
      </c>
      <c r="H1406" s="26"/>
      <c r="I1406" s="32"/>
    </row>
    <row r="1407" spans="1:9" s="27" customFormat="1" ht="15.75">
      <c r="A1407" s="21">
        <v>319</v>
      </c>
      <c r="B1407" s="28" t="s">
        <v>2979</v>
      </c>
      <c r="C1407" s="29" t="str">
        <f t="shared" si="48"/>
        <v>T5A02s</v>
      </c>
      <c r="D1407" s="30" t="s">
        <v>2980</v>
      </c>
      <c r="E1407" s="31">
        <v>20000</v>
      </c>
      <c r="F1407" s="25">
        <v>100</v>
      </c>
      <c r="G1407" s="60" t="s">
        <v>2364</v>
      </c>
      <c r="H1407" s="26"/>
      <c r="I1407" s="32"/>
    </row>
    <row r="1408" spans="1:9" s="27" customFormat="1" ht="15.75">
      <c r="A1408" s="21">
        <v>320</v>
      </c>
      <c r="B1408" s="28" t="s">
        <v>2981</v>
      </c>
      <c r="C1408" s="29" t="str">
        <f t="shared" si="48"/>
        <v>T5K02h</v>
      </c>
      <c r="D1408" s="30" t="s">
        <v>2982</v>
      </c>
      <c r="E1408" s="31">
        <v>24000</v>
      </c>
      <c r="F1408" s="25">
        <v>84</v>
      </c>
      <c r="G1408" s="60" t="s">
        <v>2786</v>
      </c>
      <c r="H1408" s="26"/>
      <c r="I1408" s="32"/>
    </row>
    <row r="1409" spans="1:9" s="27" customFormat="1" ht="15.75">
      <c r="A1409" s="21">
        <v>321</v>
      </c>
      <c r="B1409" s="28" t="s">
        <v>2983</v>
      </c>
      <c r="C1409" s="29" t="str">
        <f t="shared" si="48"/>
        <v>T5D02K</v>
      </c>
      <c r="D1409" s="30" t="s">
        <v>2984</v>
      </c>
      <c r="E1409" s="31">
        <v>26000</v>
      </c>
      <c r="F1409" s="25">
        <v>120</v>
      </c>
      <c r="G1409" s="60" t="s">
        <v>2793</v>
      </c>
      <c r="H1409" s="26"/>
      <c r="I1409" s="32"/>
    </row>
    <row r="1410" spans="1:9" s="27" customFormat="1" ht="15.75">
      <c r="A1410" s="21">
        <v>322</v>
      </c>
      <c r="B1410" s="22" t="s">
        <v>2985</v>
      </c>
      <c r="C1410" s="22" t="str">
        <f t="shared" si="48"/>
        <v>T5T51N</v>
      </c>
      <c r="D1410" s="30" t="s">
        <v>2986</v>
      </c>
      <c r="E1410" s="24">
        <v>20000</v>
      </c>
      <c r="F1410" s="25">
        <v>94</v>
      </c>
      <c r="G1410" s="60" t="s">
        <v>2497</v>
      </c>
      <c r="H1410" s="26"/>
      <c r="I1410" s="32"/>
    </row>
    <row r="1411" spans="1:9" s="27" customFormat="1" ht="15.75">
      <c r="A1411" s="21">
        <v>323</v>
      </c>
      <c r="B1411" s="22" t="s">
        <v>2987</v>
      </c>
      <c r="C1411" s="22" t="str">
        <f t="shared" si="48"/>
        <v>T5T52N</v>
      </c>
      <c r="D1411" s="30" t="s">
        <v>2988</v>
      </c>
      <c r="E1411" s="24">
        <v>21000</v>
      </c>
      <c r="F1411" s="25">
        <v>94</v>
      </c>
      <c r="G1411" s="60" t="s">
        <v>2497</v>
      </c>
      <c r="H1411" s="26"/>
      <c r="I1411" s="32"/>
    </row>
    <row r="1412" spans="1:9" s="27" customFormat="1" ht="15.75">
      <c r="A1412" s="21">
        <v>324</v>
      </c>
      <c r="B1412" s="28" t="s">
        <v>2989</v>
      </c>
      <c r="C1412" s="29" t="str">
        <f t="shared" si="48"/>
        <v>5TK09t</v>
      </c>
      <c r="D1412" s="30" t="s">
        <v>2990</v>
      </c>
      <c r="E1412" s="31">
        <v>27500</v>
      </c>
      <c r="F1412" s="25">
        <v>85</v>
      </c>
      <c r="G1412" s="60" t="s">
        <v>2383</v>
      </c>
      <c r="H1412" s="26"/>
      <c r="I1412" s="32"/>
    </row>
    <row r="1413" spans="1:9" s="27" customFormat="1" ht="15.75">
      <c r="A1413" s="21">
        <v>325</v>
      </c>
      <c r="B1413" s="28" t="s">
        <v>2991</v>
      </c>
      <c r="C1413" s="29" t="str">
        <f t="shared" si="48"/>
        <v>T5T64h</v>
      </c>
      <c r="D1413" s="30" t="s">
        <v>2992</v>
      </c>
      <c r="E1413" s="31">
        <v>35000</v>
      </c>
      <c r="F1413" s="25">
        <v>70</v>
      </c>
      <c r="G1413" s="60" t="s">
        <v>2497</v>
      </c>
      <c r="H1413" s="26"/>
      <c r="I1413" s="32"/>
    </row>
    <row r="1414" spans="1:9" s="27" customFormat="1" ht="15.75">
      <c r="A1414" s="21">
        <v>326</v>
      </c>
      <c r="B1414" s="28" t="s">
        <v>2993</v>
      </c>
      <c r="C1414" s="29" t="str">
        <f t="shared" si="48"/>
        <v>C1T01n</v>
      </c>
      <c r="D1414" s="30" t="s">
        <v>2994</v>
      </c>
      <c r="E1414" s="31">
        <v>21000</v>
      </c>
      <c r="F1414" s="25">
        <v>96</v>
      </c>
      <c r="G1414" s="60" t="s">
        <v>2025</v>
      </c>
      <c r="H1414" s="26"/>
      <c r="I1414" s="32"/>
    </row>
    <row r="1415" spans="1:9" s="27" customFormat="1" ht="15.75">
      <c r="A1415" s="21">
        <v>327</v>
      </c>
      <c r="B1415" s="28" t="s">
        <v>2995</v>
      </c>
      <c r="C1415" s="29" t="str">
        <f t="shared" si="48"/>
        <v>T5T43a</v>
      </c>
      <c r="D1415" s="30" t="s">
        <v>2996</v>
      </c>
      <c r="E1415" s="31">
        <v>23000</v>
      </c>
      <c r="F1415" s="25">
        <v>66</v>
      </c>
      <c r="G1415" s="60" t="s">
        <v>2392</v>
      </c>
      <c r="H1415" s="26"/>
      <c r="I1415" s="32"/>
    </row>
    <row r="1416" spans="1:9" s="27" customFormat="1" ht="15.75">
      <c r="A1416" s="21">
        <v>328</v>
      </c>
      <c r="B1416" s="28" t="s">
        <v>2997</v>
      </c>
      <c r="C1416" s="29" t="str">
        <f t="shared" si="48"/>
        <v>T5T58n</v>
      </c>
      <c r="D1416" s="30" t="s">
        <v>2998</v>
      </c>
      <c r="E1416" s="31">
        <v>27000</v>
      </c>
      <c r="F1416" s="25">
        <v>76</v>
      </c>
      <c r="G1416" s="60" t="s">
        <v>2646</v>
      </c>
      <c r="H1416" s="26"/>
      <c r="I1416" s="32"/>
    </row>
    <row r="1417" spans="1:9" s="27" customFormat="1" ht="15.75">
      <c r="A1417" s="21">
        <v>329</v>
      </c>
      <c r="B1417" s="28" t="s">
        <v>2999</v>
      </c>
      <c r="C1417" s="29" t="str">
        <f t="shared" si="48"/>
        <v>T5T14h</v>
      </c>
      <c r="D1417" s="30" t="s">
        <v>3000</v>
      </c>
      <c r="E1417" s="31">
        <v>30000</v>
      </c>
      <c r="F1417" s="25">
        <v>76</v>
      </c>
      <c r="G1417" s="60" t="s">
        <v>1579</v>
      </c>
      <c r="H1417" s="26"/>
      <c r="I1417" s="32"/>
    </row>
    <row r="1418" spans="1:9" s="27" customFormat="1" ht="15.75">
      <c r="A1418" s="21">
        <v>330</v>
      </c>
      <c r="B1418" s="28" t="s">
        <v>3001</v>
      </c>
      <c r="C1418" s="29" t="str">
        <f t="shared" si="48"/>
        <v>T5T50h</v>
      </c>
      <c r="D1418" s="30" t="s">
        <v>3002</v>
      </c>
      <c r="E1418" s="31">
        <v>32000</v>
      </c>
      <c r="F1418" s="25">
        <v>76</v>
      </c>
      <c r="G1418" s="60" t="s">
        <v>2392</v>
      </c>
      <c r="H1418" s="26"/>
      <c r="I1418" s="32"/>
    </row>
    <row r="1419" spans="1:9" s="27" customFormat="1" ht="15.75">
      <c r="A1419" s="21">
        <v>331</v>
      </c>
      <c r="B1419" s="28" t="s">
        <v>3003</v>
      </c>
      <c r="C1419" s="29" t="str">
        <f t="shared" si="48"/>
        <v>T5T01g</v>
      </c>
      <c r="D1419" s="30" t="s">
        <v>3004</v>
      </c>
      <c r="E1419" s="31">
        <v>24000</v>
      </c>
      <c r="F1419" s="25">
        <v>80</v>
      </c>
      <c r="G1419" s="60" t="s">
        <v>2025</v>
      </c>
      <c r="H1419" s="26"/>
      <c r="I1419" s="32"/>
    </row>
    <row r="1420" spans="1:9" s="27" customFormat="1" ht="15.75">
      <c r="A1420" s="21">
        <v>332</v>
      </c>
      <c r="B1420" s="28" t="s">
        <v>3005</v>
      </c>
      <c r="C1420" s="29" t="str">
        <f t="shared" si="48"/>
        <v>T5T02g</v>
      </c>
      <c r="D1420" s="30" t="s">
        <v>3006</v>
      </c>
      <c r="E1420" s="31">
        <v>21000</v>
      </c>
      <c r="F1420" s="25">
        <v>100</v>
      </c>
      <c r="G1420" s="60" t="s">
        <v>2025</v>
      </c>
      <c r="H1420" s="26"/>
      <c r="I1420" s="32"/>
    </row>
    <row r="1421" spans="1:9" s="27" customFormat="1" ht="15.75">
      <c r="A1421" s="21">
        <v>333</v>
      </c>
      <c r="B1421" s="28" t="s">
        <v>3007</v>
      </c>
      <c r="C1421" s="29" t="str">
        <f t="shared" si="48"/>
        <v>C1T02n</v>
      </c>
      <c r="D1421" s="30" t="s">
        <v>3008</v>
      </c>
      <c r="E1421" s="31">
        <v>35000</v>
      </c>
      <c r="F1421" s="25">
        <v>68</v>
      </c>
      <c r="G1421" s="60" t="s">
        <v>2025</v>
      </c>
      <c r="H1421" s="26"/>
      <c r="I1421" s="32"/>
    </row>
    <row r="1422" spans="1:9" s="27" customFormat="1" ht="15.75">
      <c r="A1422" s="21">
        <v>334</v>
      </c>
      <c r="B1422" s="28" t="s">
        <v>3009</v>
      </c>
      <c r="C1422" s="29" t="str">
        <f t="shared" si="48"/>
        <v>C1T01a</v>
      </c>
      <c r="D1422" s="30" t="s">
        <v>3010</v>
      </c>
      <c r="E1422" s="31">
        <v>25800</v>
      </c>
      <c r="F1422" s="25">
        <v>48</v>
      </c>
      <c r="G1422" s="60" t="s">
        <v>2392</v>
      </c>
      <c r="H1422" s="26"/>
      <c r="I1422" s="32"/>
    </row>
    <row r="1423" spans="1:9" s="27" customFormat="1" ht="15.75">
      <c r="A1423" s="21">
        <v>335</v>
      </c>
      <c r="B1423" s="28" t="s">
        <v>3011</v>
      </c>
      <c r="C1423" s="29" t="str">
        <f t="shared" si="48"/>
        <v>T5T47a</v>
      </c>
      <c r="D1423" s="30" t="s">
        <v>3012</v>
      </c>
      <c r="E1423" s="31">
        <v>14500</v>
      </c>
      <c r="F1423" s="25">
        <v>102</v>
      </c>
      <c r="G1423" s="60" t="s">
        <v>3013</v>
      </c>
      <c r="H1423" s="26"/>
      <c r="I1423" s="32"/>
    </row>
    <row r="1424" spans="1:9" s="27" customFormat="1" ht="15.75">
      <c r="A1424" s="21">
        <v>336</v>
      </c>
      <c r="B1424" s="22" t="s">
        <v>3014</v>
      </c>
      <c r="C1424" s="22" t="s">
        <v>3015</v>
      </c>
      <c r="D1424" s="30" t="s">
        <v>3016</v>
      </c>
      <c r="E1424" s="24">
        <v>16500</v>
      </c>
      <c r="F1424" s="25">
        <v>92</v>
      </c>
      <c r="G1424" s="60" t="s">
        <v>3013</v>
      </c>
      <c r="H1424" s="26"/>
      <c r="I1424" s="32"/>
    </row>
    <row r="1425" spans="1:9" s="27" customFormat="1" ht="15.75">
      <c r="A1425" s="21">
        <v>337</v>
      </c>
      <c r="B1425" s="28" t="s">
        <v>6553</v>
      </c>
      <c r="C1425" s="29" t="str">
        <f t="shared" ref="C1425:C1466" si="49">LEFT(B1425,6)</f>
        <v>5TK05t</v>
      </c>
      <c r="D1425" s="30" t="s">
        <v>3017</v>
      </c>
      <c r="E1425" s="31">
        <v>26000</v>
      </c>
      <c r="F1425" s="25">
        <v>85</v>
      </c>
      <c r="G1425" s="60" t="s">
        <v>3018</v>
      </c>
      <c r="H1425" s="26"/>
      <c r="I1425" s="32"/>
    </row>
    <row r="1426" spans="1:9" s="27" customFormat="1" ht="15.75">
      <c r="A1426" s="21">
        <v>338</v>
      </c>
      <c r="B1426" s="28" t="s">
        <v>6554</v>
      </c>
      <c r="C1426" s="29" t="str">
        <f t="shared" si="49"/>
        <v>5TK06t</v>
      </c>
      <c r="D1426" s="30" t="s">
        <v>3019</v>
      </c>
      <c r="E1426" s="31">
        <v>23000</v>
      </c>
      <c r="F1426" s="25">
        <v>105</v>
      </c>
      <c r="G1426" s="60" t="s">
        <v>2025</v>
      </c>
      <c r="H1426" s="26"/>
      <c r="I1426" s="32"/>
    </row>
    <row r="1427" spans="1:9" s="27" customFormat="1" ht="15.75">
      <c r="A1427" s="21">
        <v>339</v>
      </c>
      <c r="B1427" s="28" t="s">
        <v>3020</v>
      </c>
      <c r="C1427" s="29" t="str">
        <f t="shared" si="49"/>
        <v>T5T58H</v>
      </c>
      <c r="D1427" s="30" t="s">
        <v>3021</v>
      </c>
      <c r="E1427" s="31">
        <v>29000</v>
      </c>
      <c r="F1427" s="25">
        <v>82</v>
      </c>
      <c r="G1427" s="60" t="s">
        <v>2392</v>
      </c>
      <c r="H1427" s="26"/>
      <c r="I1427" s="32"/>
    </row>
    <row r="1428" spans="1:9" s="27" customFormat="1" ht="15.75">
      <c r="A1428" s="21">
        <v>340</v>
      </c>
      <c r="B1428" s="28" t="s">
        <v>3022</v>
      </c>
      <c r="C1428" s="29" t="str">
        <f t="shared" si="49"/>
        <v>T5T66H</v>
      </c>
      <c r="D1428" s="30" t="s">
        <v>3023</v>
      </c>
      <c r="E1428" s="31">
        <v>23000</v>
      </c>
      <c r="F1428" s="25">
        <v>100</v>
      </c>
      <c r="G1428" s="60" t="s">
        <v>2392</v>
      </c>
      <c r="H1428" s="26"/>
      <c r="I1428" s="32"/>
    </row>
    <row r="1429" spans="1:9" s="27" customFormat="1" ht="15.75">
      <c r="A1429" s="21">
        <v>341</v>
      </c>
      <c r="B1429" s="28" t="s">
        <v>3024</v>
      </c>
      <c r="C1429" s="29" t="str">
        <f t="shared" si="49"/>
        <v>T5T53h</v>
      </c>
      <c r="D1429" s="30" t="s">
        <v>3025</v>
      </c>
      <c r="E1429" s="31">
        <v>23000</v>
      </c>
      <c r="F1429" s="25">
        <v>100</v>
      </c>
      <c r="G1429" s="60" t="s">
        <v>2411</v>
      </c>
      <c r="H1429" s="26"/>
      <c r="I1429" s="32"/>
    </row>
    <row r="1430" spans="1:9" s="27" customFormat="1" ht="15.75">
      <c r="A1430" s="21">
        <v>342</v>
      </c>
      <c r="B1430" s="28" t="s">
        <v>3026</v>
      </c>
      <c r="C1430" s="29" t="str">
        <f t="shared" si="49"/>
        <v>5TK07t</v>
      </c>
      <c r="D1430" s="30" t="s">
        <v>3027</v>
      </c>
      <c r="E1430" s="31">
        <v>35500</v>
      </c>
      <c r="F1430" s="25">
        <v>65</v>
      </c>
      <c r="G1430" s="60" t="s">
        <v>2383</v>
      </c>
      <c r="H1430" s="26"/>
      <c r="I1430" s="32"/>
    </row>
    <row r="1431" spans="1:9" s="27" customFormat="1" ht="15.75">
      <c r="A1431" s="21">
        <v>343</v>
      </c>
      <c r="B1431" s="28" t="s">
        <v>3028</v>
      </c>
      <c r="C1431" s="29" t="str">
        <f t="shared" si="49"/>
        <v>T5T32K</v>
      </c>
      <c r="D1431" s="30" t="s">
        <v>3029</v>
      </c>
      <c r="E1431" s="31">
        <v>25000</v>
      </c>
      <c r="F1431" s="25">
        <v>130</v>
      </c>
      <c r="G1431" s="60" t="s">
        <v>2395</v>
      </c>
      <c r="H1431" s="26"/>
      <c r="I1431" s="32"/>
    </row>
    <row r="1432" spans="1:9" s="27" customFormat="1" ht="15.75">
      <c r="A1432" s="21">
        <v>344</v>
      </c>
      <c r="B1432" s="28" t="s">
        <v>3030</v>
      </c>
      <c r="C1432" s="29" t="str">
        <f t="shared" si="49"/>
        <v>T5T33K</v>
      </c>
      <c r="D1432" s="30" t="s">
        <v>3031</v>
      </c>
      <c r="E1432" s="31">
        <v>25000</v>
      </c>
      <c r="F1432" s="25">
        <v>140</v>
      </c>
      <c r="G1432" s="60" t="s">
        <v>2395</v>
      </c>
      <c r="H1432" s="26"/>
      <c r="I1432" s="32"/>
    </row>
    <row r="1433" spans="1:9" s="27" customFormat="1" ht="15.75">
      <c r="A1433" s="21">
        <v>345</v>
      </c>
      <c r="B1433" s="28" t="s">
        <v>3032</v>
      </c>
      <c r="C1433" s="29" t="str">
        <f t="shared" si="49"/>
        <v>C1T05a</v>
      </c>
      <c r="D1433" s="30" t="s">
        <v>3033</v>
      </c>
      <c r="E1433" s="31">
        <v>32000</v>
      </c>
      <c r="F1433" s="25">
        <v>52</v>
      </c>
      <c r="G1433" s="60" t="s">
        <v>3034</v>
      </c>
      <c r="H1433" s="26"/>
      <c r="I1433" s="32"/>
    </row>
    <row r="1434" spans="1:9" s="27" customFormat="1" ht="15.75">
      <c r="A1434" s="21">
        <v>346</v>
      </c>
      <c r="B1434" s="28" t="s">
        <v>3035</v>
      </c>
      <c r="C1434" s="29" t="str">
        <f t="shared" si="49"/>
        <v>C1T06a</v>
      </c>
      <c r="D1434" s="30" t="s">
        <v>3036</v>
      </c>
      <c r="E1434" s="31">
        <v>28000</v>
      </c>
      <c r="F1434" s="25">
        <v>78</v>
      </c>
      <c r="G1434" s="60" t="s">
        <v>3034</v>
      </c>
      <c r="H1434" s="26"/>
      <c r="I1434" s="32"/>
    </row>
    <row r="1435" spans="1:9" s="27" customFormat="1" ht="15.75">
      <c r="A1435" s="21">
        <v>347</v>
      </c>
      <c r="B1435" s="28" t="s">
        <v>3037</v>
      </c>
      <c r="C1435" s="29" t="str">
        <f t="shared" si="49"/>
        <v>T5T61n</v>
      </c>
      <c r="D1435" s="30" t="s">
        <v>3038</v>
      </c>
      <c r="E1435" s="31">
        <v>29000</v>
      </c>
      <c r="F1435" s="25">
        <v>68</v>
      </c>
      <c r="G1435" s="60" t="s">
        <v>2386</v>
      </c>
      <c r="H1435" s="26"/>
      <c r="I1435" s="32"/>
    </row>
    <row r="1436" spans="1:9" s="27" customFormat="1" ht="15.75">
      <c r="A1436" s="21">
        <v>348</v>
      </c>
      <c r="B1436" s="28" t="s">
        <v>3039</v>
      </c>
      <c r="C1436" s="29" t="str">
        <f t="shared" si="49"/>
        <v>T5T28t</v>
      </c>
      <c r="D1436" s="30" t="s">
        <v>3040</v>
      </c>
      <c r="E1436" s="31">
        <v>25000</v>
      </c>
      <c r="F1436" s="25">
        <v>110</v>
      </c>
      <c r="G1436" s="60" t="s">
        <v>3041</v>
      </c>
      <c r="H1436" s="26"/>
      <c r="I1436" s="32"/>
    </row>
    <row r="1437" spans="1:9" s="27" customFormat="1" ht="15.75">
      <c r="A1437" s="21">
        <v>349</v>
      </c>
      <c r="B1437" s="28" t="s">
        <v>3042</v>
      </c>
      <c r="C1437" s="29" t="str">
        <f t="shared" si="49"/>
        <v>T5T01s</v>
      </c>
      <c r="D1437" s="30" t="s">
        <v>3043</v>
      </c>
      <c r="E1437" s="31">
        <v>23000</v>
      </c>
      <c r="F1437" s="25">
        <v>88</v>
      </c>
      <c r="G1437" s="60" t="s">
        <v>3044</v>
      </c>
      <c r="H1437" s="26"/>
      <c r="I1437" s="32"/>
    </row>
    <row r="1438" spans="1:9" s="27" customFormat="1" ht="15.75">
      <c r="A1438" s="21">
        <v>350</v>
      </c>
      <c r="B1438" s="28" t="s">
        <v>3045</v>
      </c>
      <c r="C1438" s="29" t="str">
        <f t="shared" si="49"/>
        <v>T5T55h</v>
      </c>
      <c r="D1438" s="30" t="s">
        <v>3046</v>
      </c>
      <c r="E1438" s="31">
        <v>20000</v>
      </c>
      <c r="F1438" s="25">
        <v>110</v>
      </c>
      <c r="G1438" s="60" t="s">
        <v>2497</v>
      </c>
      <c r="H1438" s="26"/>
      <c r="I1438" s="32"/>
    </row>
    <row r="1439" spans="1:9" s="27" customFormat="1" ht="15.75">
      <c r="A1439" s="21">
        <v>351</v>
      </c>
      <c r="B1439" s="28" t="s">
        <v>3047</v>
      </c>
      <c r="C1439" s="29" t="str">
        <f t="shared" si="49"/>
        <v>T5T36n</v>
      </c>
      <c r="D1439" s="30" t="s">
        <v>3048</v>
      </c>
      <c r="E1439" s="31">
        <v>18000</v>
      </c>
      <c r="F1439" s="25">
        <v>124</v>
      </c>
      <c r="G1439" s="60" t="s">
        <v>3049</v>
      </c>
      <c r="H1439" s="26"/>
      <c r="I1439" s="32"/>
    </row>
    <row r="1440" spans="1:9" s="27" customFormat="1" ht="15.75">
      <c r="A1440" s="21">
        <v>352</v>
      </c>
      <c r="B1440" s="28" t="s">
        <v>3050</v>
      </c>
      <c r="C1440" s="29" t="str">
        <f t="shared" si="49"/>
        <v>T5T48n</v>
      </c>
      <c r="D1440" s="30" t="s">
        <v>3051</v>
      </c>
      <c r="E1440" s="31">
        <v>27000</v>
      </c>
      <c r="F1440" s="25">
        <v>90</v>
      </c>
      <c r="G1440" s="60" t="s">
        <v>3049</v>
      </c>
      <c r="H1440" s="26"/>
      <c r="I1440" s="32"/>
    </row>
    <row r="1441" spans="1:9" s="27" customFormat="1" ht="15.75">
      <c r="A1441" s="21">
        <v>353</v>
      </c>
      <c r="B1441" s="28" t="s">
        <v>3052</v>
      </c>
      <c r="C1441" s="29" t="str">
        <f t="shared" si="49"/>
        <v>T5N12N</v>
      </c>
      <c r="D1441" s="30" t="s">
        <v>3053</v>
      </c>
      <c r="E1441" s="31">
        <v>33000</v>
      </c>
      <c r="F1441" s="25">
        <v>65</v>
      </c>
      <c r="G1441" s="60" t="s">
        <v>2411</v>
      </c>
      <c r="H1441" s="26"/>
      <c r="I1441" s="32"/>
    </row>
    <row r="1442" spans="1:9" s="27" customFormat="1" ht="15.75">
      <c r="A1442" s="21">
        <v>354</v>
      </c>
      <c r="B1442" s="28" t="s">
        <v>3054</v>
      </c>
      <c r="C1442" s="29" t="str">
        <f t="shared" si="49"/>
        <v>T5T65N</v>
      </c>
      <c r="D1442" s="30" t="s">
        <v>3055</v>
      </c>
      <c r="E1442" s="31">
        <v>23000</v>
      </c>
      <c r="F1442" s="25">
        <v>100</v>
      </c>
      <c r="G1442" s="60" t="s">
        <v>2871</v>
      </c>
      <c r="H1442" s="26"/>
      <c r="I1442" s="32"/>
    </row>
    <row r="1443" spans="1:9" s="27" customFormat="1" ht="15.75">
      <c r="A1443" s="21">
        <v>355</v>
      </c>
      <c r="B1443" s="28" t="s">
        <v>3056</v>
      </c>
      <c r="C1443" s="29" t="str">
        <f t="shared" si="49"/>
        <v>T5T58m</v>
      </c>
      <c r="D1443" s="30" t="s">
        <v>3057</v>
      </c>
      <c r="E1443" s="31">
        <v>25000</v>
      </c>
      <c r="F1443" s="25">
        <v>120</v>
      </c>
      <c r="G1443" s="60" t="s">
        <v>2392</v>
      </c>
      <c r="H1443" s="26"/>
      <c r="I1443" s="32"/>
    </row>
    <row r="1444" spans="1:9" s="27" customFormat="1" ht="15.75">
      <c r="A1444" s="21">
        <v>356</v>
      </c>
      <c r="B1444" s="28" t="s">
        <v>3058</v>
      </c>
      <c r="C1444" s="29" t="str">
        <f t="shared" si="49"/>
        <v>T5N10N</v>
      </c>
      <c r="D1444" s="30" t="s">
        <v>3059</v>
      </c>
      <c r="E1444" s="31">
        <v>25000</v>
      </c>
      <c r="F1444" s="25">
        <v>120</v>
      </c>
      <c r="G1444" s="60" t="s">
        <v>2111</v>
      </c>
      <c r="H1444" s="26"/>
      <c r="I1444" s="32"/>
    </row>
    <row r="1445" spans="1:9" s="27" customFormat="1" ht="15.75">
      <c r="A1445" s="21">
        <v>357</v>
      </c>
      <c r="B1445" s="28" t="s">
        <v>3060</v>
      </c>
      <c r="C1445" s="29" t="str">
        <f t="shared" si="49"/>
        <v>T5N11N</v>
      </c>
      <c r="D1445" s="30" t="s">
        <v>3061</v>
      </c>
      <c r="E1445" s="31">
        <v>25000</v>
      </c>
      <c r="F1445" s="25">
        <v>120</v>
      </c>
      <c r="G1445" s="60" t="s">
        <v>2111</v>
      </c>
      <c r="H1445" s="26"/>
      <c r="I1445" s="32"/>
    </row>
    <row r="1446" spans="1:9" s="27" customFormat="1" ht="15.75">
      <c r="A1446" s="21">
        <v>358</v>
      </c>
      <c r="B1446" s="28" t="s">
        <v>3062</v>
      </c>
      <c r="C1446" s="29" t="str">
        <f t="shared" si="49"/>
        <v>8I817h</v>
      </c>
      <c r="D1446" s="30" t="s">
        <v>3063</v>
      </c>
      <c r="E1446" s="31">
        <v>40000</v>
      </c>
      <c r="F1446" s="25">
        <v>100</v>
      </c>
      <c r="G1446" s="60" t="s">
        <v>3064</v>
      </c>
      <c r="H1446" s="26"/>
      <c r="I1446" s="32"/>
    </row>
    <row r="1447" spans="1:9" s="27" customFormat="1" ht="15.75">
      <c r="A1447" s="21">
        <v>359</v>
      </c>
      <c r="B1447" s="28" t="s">
        <v>3065</v>
      </c>
      <c r="C1447" s="29" t="str">
        <f t="shared" si="49"/>
        <v>8I818h</v>
      </c>
      <c r="D1447" s="30" t="s">
        <v>3066</v>
      </c>
      <c r="E1447" s="31">
        <v>40000</v>
      </c>
      <c r="F1447" s="25">
        <v>100</v>
      </c>
      <c r="G1447" s="60" t="s">
        <v>3064</v>
      </c>
      <c r="H1447" s="26"/>
      <c r="I1447" s="32"/>
    </row>
    <row r="1448" spans="1:9" s="27" customFormat="1" ht="15.75">
      <c r="A1448" s="21">
        <v>360</v>
      </c>
      <c r="B1448" s="28" t="s">
        <v>3067</v>
      </c>
      <c r="C1448" s="29" t="str">
        <f t="shared" si="49"/>
        <v>8I819h</v>
      </c>
      <c r="D1448" s="30" t="s">
        <v>3068</v>
      </c>
      <c r="E1448" s="31">
        <v>40000</v>
      </c>
      <c r="F1448" s="25">
        <v>100</v>
      </c>
      <c r="G1448" s="60" t="s">
        <v>3064</v>
      </c>
      <c r="H1448" s="26"/>
      <c r="I1448" s="32"/>
    </row>
    <row r="1449" spans="1:9" s="27" customFormat="1" ht="15.75">
      <c r="A1449" s="21">
        <v>361</v>
      </c>
      <c r="B1449" s="28" t="s">
        <v>3069</v>
      </c>
      <c r="C1449" s="29" t="str">
        <f t="shared" si="49"/>
        <v>8I841H</v>
      </c>
      <c r="D1449" s="30" t="s">
        <v>3070</v>
      </c>
      <c r="E1449" s="31">
        <v>38000</v>
      </c>
      <c r="F1449" s="25"/>
      <c r="G1449" s="60" t="s">
        <v>3064</v>
      </c>
      <c r="H1449" s="26"/>
      <c r="I1449" s="32"/>
    </row>
    <row r="1450" spans="1:9" s="27" customFormat="1" ht="15.75">
      <c r="A1450" s="21">
        <v>362</v>
      </c>
      <c r="B1450" s="28" t="s">
        <v>3071</v>
      </c>
      <c r="C1450" s="29" t="str">
        <f t="shared" si="49"/>
        <v>8I842H</v>
      </c>
      <c r="D1450" s="30" t="s">
        <v>3072</v>
      </c>
      <c r="E1450" s="31">
        <v>38000</v>
      </c>
      <c r="F1450" s="25"/>
      <c r="G1450" s="60" t="s">
        <v>3064</v>
      </c>
      <c r="H1450" s="26"/>
      <c r="I1450" s="32"/>
    </row>
    <row r="1451" spans="1:9" s="27" customFormat="1" ht="15.75">
      <c r="A1451" s="21">
        <v>363</v>
      </c>
      <c r="B1451" s="28" t="s">
        <v>3073</v>
      </c>
      <c r="C1451" s="29" t="str">
        <f t="shared" si="49"/>
        <v>8I843H</v>
      </c>
      <c r="D1451" s="30" t="s">
        <v>3074</v>
      </c>
      <c r="E1451" s="31">
        <v>38000</v>
      </c>
      <c r="F1451" s="25"/>
      <c r="G1451" s="60" t="s">
        <v>3064</v>
      </c>
      <c r="H1451" s="26"/>
      <c r="I1451" s="32"/>
    </row>
    <row r="1452" spans="1:9" s="27" customFormat="1" ht="15.75">
      <c r="A1452" s="21">
        <v>364</v>
      </c>
      <c r="B1452" s="28" t="s">
        <v>6555</v>
      </c>
      <c r="C1452" s="29" t="str">
        <f t="shared" si="49"/>
        <v>8I701w</v>
      </c>
      <c r="D1452" s="30" t="s">
        <v>3075</v>
      </c>
      <c r="E1452" s="31">
        <v>32000</v>
      </c>
      <c r="F1452" s="25">
        <v>64</v>
      </c>
      <c r="G1452" s="60" t="s">
        <v>3076</v>
      </c>
      <c r="H1452" s="26"/>
      <c r="I1452" s="32"/>
    </row>
    <row r="1453" spans="1:9" s="27" customFormat="1" ht="15.75">
      <c r="A1453" s="21">
        <v>365</v>
      </c>
      <c r="B1453" s="28" t="s">
        <v>3077</v>
      </c>
      <c r="C1453" s="29" t="str">
        <f t="shared" si="49"/>
        <v>8I717m</v>
      </c>
      <c r="D1453" s="30" t="s">
        <v>3078</v>
      </c>
      <c r="E1453" s="31">
        <v>23000</v>
      </c>
      <c r="F1453" s="25">
        <v>153</v>
      </c>
      <c r="G1453" s="60" t="s">
        <v>3079</v>
      </c>
      <c r="H1453" s="26"/>
      <c r="I1453" s="32"/>
    </row>
    <row r="1454" spans="1:9" s="27" customFormat="1" ht="15.75">
      <c r="A1454" s="21">
        <v>366</v>
      </c>
      <c r="B1454" s="28" t="s">
        <v>3080</v>
      </c>
      <c r="C1454" s="29" t="str">
        <f t="shared" si="49"/>
        <v>8I718m</v>
      </c>
      <c r="D1454" s="30" t="s">
        <v>3081</v>
      </c>
      <c r="E1454" s="31">
        <v>23000</v>
      </c>
      <c r="F1454" s="25">
        <v>163</v>
      </c>
      <c r="G1454" s="60" t="s">
        <v>3079</v>
      </c>
      <c r="H1454" s="26"/>
      <c r="I1454" s="32"/>
    </row>
    <row r="1455" spans="1:9" s="27" customFormat="1" ht="15.75">
      <c r="A1455" s="21">
        <v>367</v>
      </c>
      <c r="B1455" s="28" t="s">
        <v>3082</v>
      </c>
      <c r="C1455" s="29" t="str">
        <f t="shared" si="49"/>
        <v>8I719m</v>
      </c>
      <c r="D1455" s="30" t="s">
        <v>3083</v>
      </c>
      <c r="E1455" s="31">
        <v>28000</v>
      </c>
      <c r="F1455" s="25">
        <v>140</v>
      </c>
      <c r="G1455" s="60" t="s">
        <v>3079</v>
      </c>
      <c r="H1455" s="26"/>
      <c r="I1455" s="32"/>
    </row>
    <row r="1456" spans="1:9" s="27" customFormat="1" ht="15.75">
      <c r="A1456" s="21">
        <v>368</v>
      </c>
      <c r="B1456" s="28" t="s">
        <v>3084</v>
      </c>
      <c r="C1456" s="29" t="str">
        <f t="shared" si="49"/>
        <v>SPCTKW</v>
      </c>
      <c r="D1456" s="30" t="s">
        <v>3085</v>
      </c>
      <c r="E1456" s="31">
        <v>48000</v>
      </c>
      <c r="F1456" s="25">
        <v>80</v>
      </c>
      <c r="G1456" s="60" t="s">
        <v>3086</v>
      </c>
      <c r="H1456" s="26"/>
      <c r="I1456" s="32"/>
    </row>
    <row r="1457" spans="1:9" s="27" customFormat="1" ht="15.75">
      <c r="A1457" s="21">
        <v>369</v>
      </c>
      <c r="B1457" s="28" t="s">
        <v>3087</v>
      </c>
      <c r="C1457" s="29" t="str">
        <f t="shared" si="49"/>
        <v>SPDDKW</v>
      </c>
      <c r="D1457" s="30" t="s">
        <v>3088</v>
      </c>
      <c r="E1457" s="31">
        <v>55000</v>
      </c>
      <c r="F1457" s="25">
        <v>68</v>
      </c>
      <c r="G1457" s="60" t="s">
        <v>3089</v>
      </c>
      <c r="H1457" s="26"/>
      <c r="I1457" s="32"/>
    </row>
    <row r="1458" spans="1:9" s="27" customFormat="1" ht="15.75">
      <c r="A1458" s="21">
        <v>370</v>
      </c>
      <c r="B1458" s="28" t="s">
        <v>3090</v>
      </c>
      <c r="C1458" s="29" t="str">
        <f t="shared" si="49"/>
        <v>SPDVKW</v>
      </c>
      <c r="D1458" s="30" t="s">
        <v>3091</v>
      </c>
      <c r="E1458" s="31">
        <v>48000</v>
      </c>
      <c r="F1458" s="25">
        <v>78</v>
      </c>
      <c r="G1458" s="60" t="s">
        <v>3092</v>
      </c>
      <c r="H1458" s="26"/>
      <c r="I1458" s="32"/>
    </row>
    <row r="1459" spans="1:9" s="27" customFormat="1" ht="15.75">
      <c r="A1459" s="21">
        <v>371</v>
      </c>
      <c r="B1459" s="28" t="s">
        <v>3093</v>
      </c>
      <c r="C1459" s="29" t="str">
        <f t="shared" si="49"/>
        <v>SPGTKW</v>
      </c>
      <c r="D1459" s="30" t="s">
        <v>3094</v>
      </c>
      <c r="E1459" s="31">
        <v>48000</v>
      </c>
      <c r="F1459" s="25">
        <v>80</v>
      </c>
      <c r="G1459" s="60" t="s">
        <v>3089</v>
      </c>
      <c r="H1459" s="26"/>
      <c r="I1459" s="32"/>
    </row>
    <row r="1460" spans="1:9" s="27" customFormat="1" ht="15.75">
      <c r="A1460" s="21">
        <v>372</v>
      </c>
      <c r="B1460" s="28" t="s">
        <v>3095</v>
      </c>
      <c r="C1460" s="29" t="str">
        <f t="shared" si="49"/>
        <v>SPKTKW</v>
      </c>
      <c r="D1460" s="30" t="s">
        <v>3096</v>
      </c>
      <c r="E1460" s="31">
        <v>48000</v>
      </c>
      <c r="F1460" s="25">
        <v>85</v>
      </c>
      <c r="G1460" s="60" t="s">
        <v>3089</v>
      </c>
      <c r="H1460" s="26"/>
      <c r="I1460" s="32"/>
    </row>
    <row r="1461" spans="1:9" s="27" customFormat="1" ht="15.75">
      <c r="A1461" s="21">
        <v>373</v>
      </c>
      <c r="B1461" s="28" t="s">
        <v>3097</v>
      </c>
      <c r="C1461" s="29" t="str">
        <f t="shared" si="49"/>
        <v>SPMTKW</v>
      </c>
      <c r="D1461" s="30" t="s">
        <v>3098</v>
      </c>
      <c r="E1461" s="31">
        <v>55000</v>
      </c>
      <c r="F1461" s="25">
        <v>58</v>
      </c>
      <c r="G1461" s="60" t="s">
        <v>3099</v>
      </c>
      <c r="H1461" s="26"/>
      <c r="I1461" s="32"/>
    </row>
    <row r="1462" spans="1:9" s="27" customFormat="1" ht="15.75">
      <c r="A1462" s="21">
        <v>374</v>
      </c>
      <c r="B1462" s="28" t="s">
        <v>3100</v>
      </c>
      <c r="C1462" s="29" t="str">
        <f t="shared" si="49"/>
        <v>SPSMKW</v>
      </c>
      <c r="D1462" s="30" t="s">
        <v>3101</v>
      </c>
      <c r="E1462" s="31">
        <v>48000</v>
      </c>
      <c r="F1462" s="25">
        <v>97</v>
      </c>
      <c r="G1462" s="60" t="s">
        <v>3089</v>
      </c>
      <c r="H1462" s="26"/>
      <c r="I1462" s="32"/>
    </row>
    <row r="1463" spans="1:9" s="27" customFormat="1" ht="15.75">
      <c r="A1463" s="21">
        <v>375</v>
      </c>
      <c r="B1463" s="28" t="s">
        <v>3102</v>
      </c>
      <c r="C1463" s="29" t="str">
        <f t="shared" si="49"/>
        <v>SPTDKW</v>
      </c>
      <c r="D1463" s="30" t="s">
        <v>3103</v>
      </c>
      <c r="E1463" s="31">
        <v>55000</v>
      </c>
      <c r="F1463" s="25">
        <v>58</v>
      </c>
      <c r="G1463" s="60" t="s">
        <v>3099</v>
      </c>
      <c r="H1463" s="26"/>
      <c r="I1463" s="32"/>
    </row>
    <row r="1464" spans="1:9" s="27" customFormat="1" ht="15.75">
      <c r="A1464" s="21">
        <v>376</v>
      </c>
      <c r="B1464" s="28" t="s">
        <v>3104</v>
      </c>
      <c r="C1464" s="29" t="str">
        <f t="shared" si="49"/>
        <v>SPTNKW</v>
      </c>
      <c r="D1464" s="30" t="s">
        <v>3105</v>
      </c>
      <c r="E1464" s="31">
        <v>55000</v>
      </c>
      <c r="F1464" s="25">
        <v>68</v>
      </c>
      <c r="G1464" s="60" t="s">
        <v>3089</v>
      </c>
      <c r="H1464" s="26"/>
      <c r="I1464" s="32"/>
    </row>
    <row r="1465" spans="1:9" s="27" customFormat="1" ht="15.75">
      <c r="A1465" s="21">
        <v>377</v>
      </c>
      <c r="B1465" s="28" t="s">
        <v>3106</v>
      </c>
      <c r="C1465" s="29" t="str">
        <f t="shared" si="49"/>
        <v>SPTVKW</v>
      </c>
      <c r="D1465" s="30" t="s">
        <v>3107</v>
      </c>
      <c r="E1465" s="31">
        <v>48000</v>
      </c>
      <c r="F1465" s="25">
        <v>88</v>
      </c>
      <c r="G1465" s="60" t="s">
        <v>3108</v>
      </c>
      <c r="H1465" s="26"/>
      <c r="I1465" s="32"/>
    </row>
    <row r="1466" spans="1:9" s="27" customFormat="1" ht="15.75">
      <c r="A1466" s="21">
        <v>378</v>
      </c>
      <c r="B1466" s="28" t="s">
        <v>3109</v>
      </c>
      <c r="C1466" s="29" t="str">
        <f t="shared" si="49"/>
        <v>SPVTKW</v>
      </c>
      <c r="D1466" s="30" t="s">
        <v>3110</v>
      </c>
      <c r="E1466" s="31">
        <v>55000</v>
      </c>
      <c r="F1466" s="25">
        <v>58</v>
      </c>
      <c r="G1466" s="60" t="s">
        <v>3089</v>
      </c>
      <c r="H1466" s="26"/>
      <c r="I1466" s="32"/>
    </row>
    <row r="1467" spans="1:9" s="27" customFormat="1" ht="15.75">
      <c r="A1467" s="21"/>
      <c r="B1467" s="54"/>
      <c r="C1467" s="22" t="str">
        <f>LEFT(B1467,5)</f>
        <v/>
      </c>
      <c r="D1467" s="52" t="s">
        <v>3111</v>
      </c>
      <c r="E1467" s="24"/>
      <c r="F1467" s="55"/>
      <c r="G1467" s="110"/>
      <c r="H1467" s="26"/>
      <c r="I1467" s="32"/>
    </row>
    <row r="1468" spans="1:9" s="27" customFormat="1" ht="15.75">
      <c r="A1468" s="21"/>
      <c r="B1468" s="54"/>
      <c r="C1468" s="22"/>
      <c r="D1468" s="56" t="s">
        <v>3112</v>
      </c>
      <c r="E1468" s="24"/>
      <c r="F1468" s="55"/>
      <c r="G1468" s="110"/>
      <c r="H1468" s="26"/>
      <c r="I1468" s="32"/>
    </row>
    <row r="1469" spans="1:9" s="27" customFormat="1" ht="15.75">
      <c r="A1469" s="21">
        <v>1</v>
      </c>
      <c r="B1469" s="28" t="s">
        <v>6556</v>
      </c>
      <c r="C1469" s="29" t="str">
        <f t="shared" ref="C1469:C1492" si="50">LEFT(B1469,6)</f>
        <v>ADC01b</v>
      </c>
      <c r="D1469" s="30" t="s">
        <v>3113</v>
      </c>
      <c r="E1469" s="31">
        <v>8500</v>
      </c>
      <c r="F1469" s="25">
        <v>130</v>
      </c>
      <c r="G1469" s="60" t="s">
        <v>3114</v>
      </c>
      <c r="H1469" s="26"/>
      <c r="I1469" s="32"/>
    </row>
    <row r="1470" spans="1:9" s="27" customFormat="1" ht="15.75">
      <c r="A1470" s="21">
        <v>2</v>
      </c>
      <c r="B1470" s="22" t="s">
        <v>6557</v>
      </c>
      <c r="C1470" s="22" t="str">
        <f t="shared" si="50"/>
        <v>ADC02b</v>
      </c>
      <c r="D1470" s="30" t="s">
        <v>3115</v>
      </c>
      <c r="E1470" s="24">
        <v>11000</v>
      </c>
      <c r="F1470" s="25">
        <v>100</v>
      </c>
      <c r="G1470" s="60" t="s">
        <v>3114</v>
      </c>
      <c r="H1470" s="26"/>
      <c r="I1470" s="32"/>
    </row>
    <row r="1471" spans="1:9" s="27" customFormat="1" ht="15.75">
      <c r="A1471" s="21">
        <v>3</v>
      </c>
      <c r="B1471" s="28" t="s">
        <v>6558</v>
      </c>
      <c r="C1471" s="29" t="str">
        <f t="shared" si="50"/>
        <v>ADC03b</v>
      </c>
      <c r="D1471" s="30" t="s">
        <v>3116</v>
      </c>
      <c r="E1471" s="31">
        <v>10500</v>
      </c>
      <c r="F1471" s="25">
        <v>100</v>
      </c>
      <c r="G1471" s="60" t="s">
        <v>3114</v>
      </c>
      <c r="H1471" s="26"/>
      <c r="I1471" s="32"/>
    </row>
    <row r="1472" spans="1:9" s="27" customFormat="1" ht="15.75">
      <c r="A1472" s="21">
        <v>4</v>
      </c>
      <c r="B1472" s="28" t="s">
        <v>6559</v>
      </c>
      <c r="C1472" s="29" t="str">
        <f t="shared" si="50"/>
        <v>ADC04b</v>
      </c>
      <c r="D1472" s="30" t="s">
        <v>3117</v>
      </c>
      <c r="E1472" s="31">
        <v>11000</v>
      </c>
      <c r="F1472" s="25">
        <v>100</v>
      </c>
      <c r="G1472" s="60" t="s">
        <v>3114</v>
      </c>
      <c r="H1472" s="26"/>
      <c r="I1472" s="32"/>
    </row>
    <row r="1473" spans="1:9" s="27" customFormat="1" ht="15.75">
      <c r="A1473" s="21">
        <v>5</v>
      </c>
      <c r="B1473" s="28" t="s">
        <v>3118</v>
      </c>
      <c r="C1473" s="29" t="str">
        <f t="shared" si="50"/>
        <v>ASC01b</v>
      </c>
      <c r="D1473" s="30" t="s">
        <v>3119</v>
      </c>
      <c r="E1473" s="31">
        <v>8800</v>
      </c>
      <c r="F1473" s="25">
        <v>110</v>
      </c>
      <c r="G1473" s="60" t="s">
        <v>3120</v>
      </c>
      <c r="H1473" s="26"/>
      <c r="I1473" s="32"/>
    </row>
    <row r="1474" spans="1:9" s="27" customFormat="1" ht="15.75">
      <c r="A1474" s="21">
        <v>6</v>
      </c>
      <c r="B1474" s="28" t="s">
        <v>3121</v>
      </c>
      <c r="C1474" s="29" t="str">
        <f t="shared" si="50"/>
        <v>ASC02b</v>
      </c>
      <c r="D1474" s="30" t="s">
        <v>3122</v>
      </c>
      <c r="E1474" s="31">
        <v>8800</v>
      </c>
      <c r="F1474" s="25">
        <v>110</v>
      </c>
      <c r="G1474" s="60" t="s">
        <v>3120</v>
      </c>
      <c r="H1474" s="26"/>
      <c r="I1474" s="32"/>
    </row>
    <row r="1475" spans="1:9" s="27" customFormat="1" ht="15.75">
      <c r="A1475" s="21">
        <v>7</v>
      </c>
      <c r="B1475" s="28" t="s">
        <v>3123</v>
      </c>
      <c r="C1475" s="29" t="str">
        <f t="shared" si="50"/>
        <v>ASC03b</v>
      </c>
      <c r="D1475" s="30" t="s">
        <v>3124</v>
      </c>
      <c r="E1475" s="31">
        <v>8800</v>
      </c>
      <c r="F1475" s="25">
        <v>110</v>
      </c>
      <c r="G1475" s="60" t="s">
        <v>309</v>
      </c>
      <c r="H1475" s="26"/>
      <c r="I1475" s="32"/>
    </row>
    <row r="1476" spans="1:9" s="27" customFormat="1" ht="15.75">
      <c r="A1476" s="21">
        <v>8</v>
      </c>
      <c r="B1476" s="28" t="s">
        <v>3125</v>
      </c>
      <c r="C1476" s="29" t="str">
        <f t="shared" si="50"/>
        <v>ASC04b</v>
      </c>
      <c r="D1476" s="30" t="s">
        <v>3126</v>
      </c>
      <c r="E1476" s="31">
        <v>8800</v>
      </c>
      <c r="F1476" s="25">
        <v>110</v>
      </c>
      <c r="G1476" s="60" t="s">
        <v>3127</v>
      </c>
      <c r="H1476" s="26"/>
      <c r="I1476" s="32"/>
    </row>
    <row r="1477" spans="1:9" s="27" customFormat="1" ht="15.75">
      <c r="A1477" s="21">
        <v>9</v>
      </c>
      <c r="B1477" s="28" t="s">
        <v>3128</v>
      </c>
      <c r="C1477" s="29" t="str">
        <f t="shared" si="50"/>
        <v>ADC08b</v>
      </c>
      <c r="D1477" s="30" t="s">
        <v>3129</v>
      </c>
      <c r="E1477" s="31">
        <v>28000</v>
      </c>
      <c r="F1477" s="25">
        <v>130</v>
      </c>
      <c r="G1477" s="60" t="s">
        <v>3130</v>
      </c>
      <c r="H1477" s="26"/>
      <c r="I1477" s="32"/>
    </row>
    <row r="1478" spans="1:9" s="27" customFormat="1" ht="15.75">
      <c r="A1478" s="21">
        <v>10</v>
      </c>
      <c r="B1478" s="28" t="s">
        <v>3131</v>
      </c>
      <c r="C1478" s="29" t="str">
        <f t="shared" si="50"/>
        <v>ADC09b</v>
      </c>
      <c r="D1478" s="30" t="s">
        <v>3132</v>
      </c>
      <c r="E1478" s="31">
        <v>28000</v>
      </c>
      <c r="F1478" s="25">
        <v>130</v>
      </c>
      <c r="G1478" s="60" t="s">
        <v>3130</v>
      </c>
      <c r="H1478" s="26"/>
      <c r="I1478" s="32"/>
    </row>
    <row r="1479" spans="1:9" s="27" customFormat="1" ht="15.75">
      <c r="A1479" s="21">
        <v>11</v>
      </c>
      <c r="B1479" s="28" t="s">
        <v>3133</v>
      </c>
      <c r="C1479" s="29" t="str">
        <f t="shared" si="50"/>
        <v>ADC10b</v>
      </c>
      <c r="D1479" s="30" t="s">
        <v>3134</v>
      </c>
      <c r="E1479" s="31">
        <v>28000</v>
      </c>
      <c r="F1479" s="25">
        <v>130</v>
      </c>
      <c r="G1479" s="60" t="s">
        <v>3130</v>
      </c>
      <c r="H1479" s="26"/>
      <c r="I1479" s="32"/>
    </row>
    <row r="1480" spans="1:9" s="27" customFormat="1" ht="15.75">
      <c r="A1480" s="21">
        <v>12</v>
      </c>
      <c r="B1480" s="28" t="s">
        <v>3135</v>
      </c>
      <c r="C1480" s="29" t="str">
        <f t="shared" si="50"/>
        <v>ADC11b</v>
      </c>
      <c r="D1480" s="30" t="s">
        <v>3136</v>
      </c>
      <c r="E1480" s="31">
        <v>28000</v>
      </c>
      <c r="F1480" s="25">
        <v>130</v>
      </c>
      <c r="G1480" s="60" t="s">
        <v>3137</v>
      </c>
      <c r="H1480" s="26"/>
      <c r="I1480" s="32"/>
    </row>
    <row r="1481" spans="1:9" s="27" customFormat="1" ht="15.75">
      <c r="A1481" s="21">
        <v>13</v>
      </c>
      <c r="B1481" s="35" t="s">
        <v>3138</v>
      </c>
      <c r="C1481" s="29" t="str">
        <f t="shared" si="50"/>
        <v>BDLS7b</v>
      </c>
      <c r="D1481" s="30" t="s">
        <v>3139</v>
      </c>
      <c r="E1481" s="31">
        <v>312000</v>
      </c>
      <c r="F1481" s="25"/>
      <c r="G1481" s="60" t="s">
        <v>3140</v>
      </c>
      <c r="H1481" s="26"/>
      <c r="I1481" s="32"/>
    </row>
    <row r="1482" spans="1:9" s="27" customFormat="1" ht="15.75">
      <c r="A1482" s="21">
        <v>14</v>
      </c>
      <c r="B1482" s="22" t="s">
        <v>3141</v>
      </c>
      <c r="C1482" s="22" t="str">
        <f t="shared" si="50"/>
        <v>ASC08b</v>
      </c>
      <c r="D1482" s="30" t="s">
        <v>3142</v>
      </c>
      <c r="E1482" s="24">
        <v>25000</v>
      </c>
      <c r="F1482" s="25">
        <v>220</v>
      </c>
      <c r="G1482" s="60" t="s">
        <v>3143</v>
      </c>
      <c r="H1482" s="26"/>
      <c r="I1482" s="32"/>
    </row>
    <row r="1483" spans="1:9" s="27" customFormat="1" ht="15.75">
      <c r="A1483" s="21">
        <v>15</v>
      </c>
      <c r="B1483" s="22" t="s">
        <v>3144</v>
      </c>
      <c r="C1483" s="22" t="str">
        <f t="shared" si="50"/>
        <v>ASC09b</v>
      </c>
      <c r="D1483" s="30" t="s">
        <v>3145</v>
      </c>
      <c r="E1483" s="24">
        <v>28000</v>
      </c>
      <c r="F1483" s="25">
        <v>120</v>
      </c>
      <c r="G1483" s="60" t="s">
        <v>3143</v>
      </c>
      <c r="H1483" s="26"/>
      <c r="I1483" s="32"/>
    </row>
    <row r="1484" spans="1:9" s="27" customFormat="1" ht="15.75">
      <c r="A1484" s="21">
        <v>16</v>
      </c>
      <c r="B1484" s="22" t="s">
        <v>3146</v>
      </c>
      <c r="C1484" s="22" t="str">
        <f t="shared" si="50"/>
        <v>ASC10b</v>
      </c>
      <c r="D1484" s="30" t="s">
        <v>3147</v>
      </c>
      <c r="E1484" s="24">
        <v>28000</v>
      </c>
      <c r="F1484" s="25">
        <v>120</v>
      </c>
      <c r="G1484" s="60" t="s">
        <v>3143</v>
      </c>
      <c r="H1484" s="26"/>
      <c r="I1484" s="32"/>
    </row>
    <row r="1485" spans="1:9" s="27" customFormat="1" ht="15.75">
      <c r="A1485" s="21">
        <v>17</v>
      </c>
      <c r="B1485" s="28" t="s">
        <v>3148</v>
      </c>
      <c r="C1485" s="29" t="str">
        <f t="shared" si="50"/>
        <v>ASC11b</v>
      </c>
      <c r="D1485" s="30" t="s">
        <v>3149</v>
      </c>
      <c r="E1485" s="31">
        <v>28000</v>
      </c>
      <c r="F1485" s="25">
        <v>200</v>
      </c>
      <c r="G1485" s="60" t="s">
        <v>3143</v>
      </c>
      <c r="H1485" s="26"/>
      <c r="I1485" s="32"/>
    </row>
    <row r="1486" spans="1:9" s="27" customFormat="1" ht="15.75">
      <c r="A1486" s="21">
        <v>18</v>
      </c>
      <c r="B1486" s="35" t="s">
        <v>3150</v>
      </c>
      <c r="C1486" s="29" t="str">
        <f t="shared" si="50"/>
        <v>TĐL03b</v>
      </c>
      <c r="D1486" s="30" t="s">
        <v>3151</v>
      </c>
      <c r="E1486" s="31">
        <v>238000</v>
      </c>
      <c r="F1486" s="25"/>
      <c r="G1486" s="60" t="s">
        <v>3140</v>
      </c>
      <c r="H1486" s="26"/>
      <c r="I1486" s="32"/>
    </row>
    <row r="1487" spans="1:9" s="27" customFormat="1" ht="15.75">
      <c r="A1487" s="21">
        <v>19</v>
      </c>
      <c r="B1487" s="35" t="s">
        <v>3152</v>
      </c>
      <c r="C1487" s="29" t="str">
        <f t="shared" si="50"/>
        <v>TĐL07b</v>
      </c>
      <c r="D1487" s="30" t="s">
        <v>3153</v>
      </c>
      <c r="E1487" s="31">
        <v>154000</v>
      </c>
      <c r="F1487" s="25"/>
      <c r="G1487" s="60" t="s">
        <v>3140</v>
      </c>
      <c r="H1487" s="26"/>
      <c r="I1487" s="32"/>
    </row>
    <row r="1488" spans="1:9" s="27" customFormat="1" ht="15.75">
      <c r="A1488" s="21">
        <v>20</v>
      </c>
      <c r="B1488" s="35" t="s">
        <v>3154</v>
      </c>
      <c r="C1488" s="29" t="str">
        <f t="shared" si="50"/>
        <v>TĐL04b</v>
      </c>
      <c r="D1488" s="30" t="s">
        <v>3155</v>
      </c>
      <c r="E1488" s="31">
        <v>320000</v>
      </c>
      <c r="F1488" s="25"/>
      <c r="G1488" s="60" t="s">
        <v>3140</v>
      </c>
      <c r="H1488" s="26"/>
      <c r="I1488" s="32"/>
    </row>
    <row r="1489" spans="1:9" s="27" customFormat="1" ht="15.75">
      <c r="A1489" s="21">
        <v>21</v>
      </c>
      <c r="B1489" s="35" t="s">
        <v>3156</v>
      </c>
      <c r="C1489" s="29" t="str">
        <f t="shared" si="50"/>
        <v>TĐL05b</v>
      </c>
      <c r="D1489" s="30" t="s">
        <v>3157</v>
      </c>
      <c r="E1489" s="31">
        <v>210000</v>
      </c>
      <c r="F1489" s="25"/>
      <c r="G1489" s="60" t="s">
        <v>3140</v>
      </c>
      <c r="H1489" s="26"/>
      <c r="I1489" s="32"/>
    </row>
    <row r="1490" spans="1:9" s="27" customFormat="1" ht="15.75">
      <c r="A1490" s="21">
        <v>22</v>
      </c>
      <c r="B1490" s="35" t="s">
        <v>3158</v>
      </c>
      <c r="C1490" s="29" t="str">
        <f t="shared" si="50"/>
        <v>TLS07b</v>
      </c>
      <c r="D1490" s="30" t="s">
        <v>3159</v>
      </c>
      <c r="E1490" s="31">
        <v>224000</v>
      </c>
      <c r="F1490" s="25"/>
      <c r="G1490" s="60" t="s">
        <v>3140</v>
      </c>
      <c r="H1490" s="26"/>
      <c r="I1490" s="32"/>
    </row>
    <row r="1491" spans="1:9" s="27" customFormat="1" ht="15.75">
      <c r="A1491" s="21">
        <v>23</v>
      </c>
      <c r="B1491" s="35" t="s">
        <v>3160</v>
      </c>
      <c r="C1491" s="29" t="str">
        <f t="shared" si="50"/>
        <v>TLS03b</v>
      </c>
      <c r="D1491" s="30" t="s">
        <v>3161</v>
      </c>
      <c r="E1491" s="31">
        <v>168000</v>
      </c>
      <c r="F1491" s="25"/>
      <c r="G1491" s="60" t="s">
        <v>3140</v>
      </c>
      <c r="H1491" s="26"/>
      <c r="I1491" s="32"/>
    </row>
    <row r="1492" spans="1:9" s="27" customFormat="1" ht="15.75">
      <c r="A1492" s="21">
        <v>24</v>
      </c>
      <c r="B1492" s="35" t="s">
        <v>3162</v>
      </c>
      <c r="C1492" s="29" t="str">
        <f t="shared" si="50"/>
        <v>TLS04b</v>
      </c>
      <c r="D1492" s="30" t="s">
        <v>3163</v>
      </c>
      <c r="E1492" s="31">
        <v>140000</v>
      </c>
      <c r="F1492" s="25"/>
      <c r="G1492" s="60" t="s">
        <v>3140</v>
      </c>
      <c r="H1492" s="26"/>
      <c r="I1492" s="32"/>
    </row>
    <row r="1493" spans="1:9" s="27" customFormat="1" ht="15.75">
      <c r="A1493" s="21"/>
      <c r="B1493" s="45"/>
      <c r="C1493" s="22"/>
      <c r="D1493" s="57" t="s">
        <v>3164</v>
      </c>
      <c r="E1493" s="50"/>
      <c r="F1493" s="25"/>
      <c r="G1493" s="110"/>
      <c r="H1493" s="26"/>
      <c r="I1493" s="32"/>
    </row>
    <row r="1494" spans="1:9" s="27" customFormat="1" ht="15.75">
      <c r="A1494" s="21">
        <v>1</v>
      </c>
      <c r="B1494" s="28" t="s">
        <v>3165</v>
      </c>
      <c r="C1494" s="29" t="str">
        <f t="shared" ref="C1494:C1504" si="51">LEFT(B1494,6)</f>
        <v>2B624t</v>
      </c>
      <c r="D1494" s="30" t="s">
        <v>3166</v>
      </c>
      <c r="E1494" s="31">
        <v>26000</v>
      </c>
      <c r="F1494" s="25"/>
      <c r="G1494" s="60" t="s">
        <v>3167</v>
      </c>
      <c r="H1494" s="26"/>
      <c r="I1494" s="32"/>
    </row>
    <row r="1495" spans="1:9" s="27" customFormat="1" ht="15.75">
      <c r="A1495" s="21">
        <v>2</v>
      </c>
      <c r="B1495" s="28" t="s">
        <v>3168</v>
      </c>
      <c r="C1495" s="29" t="str">
        <f t="shared" si="51"/>
        <v>2B724t</v>
      </c>
      <c r="D1495" s="30" t="s">
        <v>3169</v>
      </c>
      <c r="E1495" s="31">
        <v>24000</v>
      </c>
      <c r="F1495" s="25"/>
      <c r="G1495" s="60" t="s">
        <v>3167</v>
      </c>
      <c r="H1495" s="26"/>
      <c r="I1495" s="32"/>
    </row>
    <row r="1496" spans="1:9" s="27" customFormat="1" ht="15.75">
      <c r="A1496" s="21">
        <v>3</v>
      </c>
      <c r="B1496" s="28" t="s">
        <v>6560</v>
      </c>
      <c r="C1496" s="29" t="str">
        <f t="shared" si="51"/>
        <v>2B827t</v>
      </c>
      <c r="D1496" s="30" t="s">
        <v>3170</v>
      </c>
      <c r="E1496" s="31">
        <v>20000</v>
      </c>
      <c r="F1496" s="25"/>
      <c r="G1496" s="60" t="s">
        <v>3167</v>
      </c>
      <c r="H1496" s="26"/>
      <c r="I1496" s="32"/>
    </row>
    <row r="1497" spans="1:9" s="27" customFormat="1" ht="15.75">
      <c r="A1497" s="21">
        <v>4</v>
      </c>
      <c r="B1497" s="28" t="s">
        <v>3171</v>
      </c>
      <c r="C1497" s="29" t="str">
        <f t="shared" si="51"/>
        <v>2B933t</v>
      </c>
      <c r="D1497" s="30" t="s">
        <v>3172</v>
      </c>
      <c r="E1497" s="31">
        <v>28000</v>
      </c>
      <c r="F1497" s="25"/>
      <c r="G1497" s="60" t="s">
        <v>3167</v>
      </c>
      <c r="H1497" s="26"/>
      <c r="I1497" s="32"/>
    </row>
    <row r="1498" spans="1:9" s="27" customFormat="1" ht="15.75">
      <c r="A1498" s="21">
        <v>5</v>
      </c>
      <c r="B1498" s="28" t="s">
        <v>3173</v>
      </c>
      <c r="C1498" s="29" t="str">
        <f t="shared" si="51"/>
        <v>2B626t</v>
      </c>
      <c r="D1498" s="30" t="s">
        <v>3174</v>
      </c>
      <c r="E1498" s="31">
        <v>16500</v>
      </c>
      <c r="F1498" s="25"/>
      <c r="G1498" s="60" t="s">
        <v>3167</v>
      </c>
      <c r="H1498" s="26"/>
      <c r="I1498" s="32"/>
    </row>
    <row r="1499" spans="1:9" s="27" customFormat="1" ht="15.75">
      <c r="A1499" s="21">
        <v>6</v>
      </c>
      <c r="B1499" s="28" t="s">
        <v>3175</v>
      </c>
      <c r="C1499" s="29" t="str">
        <f t="shared" si="51"/>
        <v>2B725t</v>
      </c>
      <c r="D1499" s="30" t="s">
        <v>3176</v>
      </c>
      <c r="E1499" s="31">
        <v>21000</v>
      </c>
      <c r="F1499" s="25"/>
      <c r="G1499" s="60" t="s">
        <v>3167</v>
      </c>
      <c r="H1499" s="26"/>
      <c r="I1499" s="32"/>
    </row>
    <row r="1500" spans="1:9" s="27" customFormat="1" ht="15.75">
      <c r="A1500" s="21">
        <v>7</v>
      </c>
      <c r="B1500" s="28" t="s">
        <v>3177</v>
      </c>
      <c r="C1500" s="29" t="str">
        <f t="shared" si="51"/>
        <v>2B828t</v>
      </c>
      <c r="D1500" s="30" t="s">
        <v>3178</v>
      </c>
      <c r="E1500" s="31">
        <v>23000</v>
      </c>
      <c r="F1500" s="25"/>
      <c r="G1500" s="60" t="s">
        <v>3167</v>
      </c>
      <c r="H1500" s="26"/>
      <c r="I1500" s="32"/>
    </row>
    <row r="1501" spans="1:9" s="27" customFormat="1" ht="15.75">
      <c r="A1501" s="21">
        <v>8</v>
      </c>
      <c r="B1501" s="28" t="s">
        <v>3179</v>
      </c>
      <c r="C1501" s="29" t="str">
        <f t="shared" si="51"/>
        <v>2B935t</v>
      </c>
      <c r="D1501" s="30" t="s">
        <v>3180</v>
      </c>
      <c r="E1501" s="31">
        <v>21000</v>
      </c>
      <c r="F1501" s="25"/>
      <c r="G1501" s="60" t="s">
        <v>3167</v>
      </c>
      <c r="H1501" s="26"/>
      <c r="I1501" s="32"/>
    </row>
    <row r="1502" spans="1:9" s="27" customFormat="1" ht="15.75">
      <c r="A1502" s="21">
        <v>9</v>
      </c>
      <c r="B1502" s="22" t="s">
        <v>3181</v>
      </c>
      <c r="C1502" s="22" t="str">
        <f t="shared" si="51"/>
        <v>C2T02N</v>
      </c>
      <c r="D1502" s="30" t="s">
        <v>3182</v>
      </c>
      <c r="E1502" s="24">
        <v>19000</v>
      </c>
      <c r="F1502" s="25">
        <v>90</v>
      </c>
      <c r="G1502" s="60" t="s">
        <v>3183</v>
      </c>
      <c r="H1502" s="26"/>
      <c r="I1502" s="32"/>
    </row>
    <row r="1503" spans="1:9" s="27" customFormat="1" ht="15.75">
      <c r="A1503" s="21">
        <v>10</v>
      </c>
      <c r="B1503" s="22" t="s">
        <v>3184</v>
      </c>
      <c r="C1503" s="22" t="str">
        <f t="shared" si="51"/>
        <v>C2T03N</v>
      </c>
      <c r="D1503" s="30" t="s">
        <v>3185</v>
      </c>
      <c r="E1503" s="24">
        <v>16000</v>
      </c>
      <c r="F1503" s="25">
        <v>100</v>
      </c>
      <c r="G1503" s="60" t="s">
        <v>3183</v>
      </c>
      <c r="H1503" s="26"/>
      <c r="I1503" s="32"/>
    </row>
    <row r="1504" spans="1:9" s="27" customFormat="1" ht="15.75">
      <c r="A1504" s="21">
        <v>11</v>
      </c>
      <c r="B1504" s="22" t="s">
        <v>3186</v>
      </c>
      <c r="C1504" s="22" t="str">
        <f t="shared" si="51"/>
        <v>C2T04N</v>
      </c>
      <c r="D1504" s="30" t="s">
        <v>3187</v>
      </c>
      <c r="E1504" s="24">
        <v>21000</v>
      </c>
      <c r="F1504" s="25">
        <v>80</v>
      </c>
      <c r="G1504" s="60" t="s">
        <v>3183</v>
      </c>
      <c r="H1504" s="26"/>
      <c r="I1504" s="32"/>
    </row>
    <row r="1505" spans="1:9" s="27" customFormat="1" ht="15.75">
      <c r="A1505" s="21"/>
      <c r="B1505" s="45"/>
      <c r="C1505" s="22"/>
      <c r="D1505" s="46" t="s">
        <v>3188</v>
      </c>
      <c r="E1505" s="50"/>
      <c r="F1505" s="25"/>
      <c r="G1505" s="110"/>
      <c r="H1505" s="26"/>
      <c r="I1505" s="32"/>
    </row>
    <row r="1506" spans="1:9" s="27" customFormat="1" ht="15.75">
      <c r="A1506" s="21">
        <v>1</v>
      </c>
      <c r="B1506" s="22" t="s">
        <v>3189</v>
      </c>
      <c r="C1506" s="22" t="str">
        <f t="shared" ref="C1506:C1520" si="52">LEFT(B1506,6)</f>
        <v>8U001W</v>
      </c>
      <c r="D1506" s="30" t="s">
        <v>3190</v>
      </c>
      <c r="E1506" s="31">
        <v>44000</v>
      </c>
      <c r="F1506" s="25">
        <v>68</v>
      </c>
      <c r="G1506" s="60" t="s">
        <v>422</v>
      </c>
      <c r="H1506" s="26"/>
      <c r="I1506" s="32"/>
    </row>
    <row r="1507" spans="1:9" s="27" customFormat="1" ht="15.75">
      <c r="A1507" s="21">
        <v>2</v>
      </c>
      <c r="B1507" s="28" t="s">
        <v>3191</v>
      </c>
      <c r="C1507" s="29" t="str">
        <f t="shared" si="52"/>
        <v>8U002W</v>
      </c>
      <c r="D1507" s="30" t="s">
        <v>3192</v>
      </c>
      <c r="E1507" s="31">
        <v>44000</v>
      </c>
      <c r="F1507" s="25">
        <v>68</v>
      </c>
      <c r="G1507" s="60" t="s">
        <v>422</v>
      </c>
      <c r="H1507" s="26"/>
      <c r="I1507" s="32"/>
    </row>
    <row r="1508" spans="1:9" s="27" customFormat="1" ht="15.75">
      <c r="A1508" s="21">
        <v>3</v>
      </c>
      <c r="B1508" s="28" t="s">
        <v>3193</v>
      </c>
      <c r="C1508" s="29" t="str">
        <f t="shared" si="52"/>
        <v>8U003W</v>
      </c>
      <c r="D1508" s="30" t="s">
        <v>3194</v>
      </c>
      <c r="E1508" s="31">
        <v>44000</v>
      </c>
      <c r="F1508" s="25">
        <v>73</v>
      </c>
      <c r="G1508" s="60" t="s">
        <v>422</v>
      </c>
      <c r="H1508" s="26"/>
      <c r="I1508" s="32"/>
    </row>
    <row r="1509" spans="1:9" s="27" customFormat="1" ht="15.75">
      <c r="A1509" s="21">
        <v>4</v>
      </c>
      <c r="B1509" s="28" t="s">
        <v>3195</v>
      </c>
      <c r="C1509" s="29" t="str">
        <f t="shared" si="52"/>
        <v>8U264z</v>
      </c>
      <c r="D1509" s="30" t="s">
        <v>3196</v>
      </c>
      <c r="E1509" s="31">
        <v>26000</v>
      </c>
      <c r="F1509" s="25">
        <v>140</v>
      </c>
      <c r="G1509" s="60" t="s">
        <v>3197</v>
      </c>
      <c r="H1509" s="26"/>
      <c r="I1509" s="32"/>
    </row>
    <row r="1510" spans="1:9" s="27" customFormat="1" ht="15.75">
      <c r="A1510" s="21">
        <v>5</v>
      </c>
      <c r="B1510" s="28" t="s">
        <v>3198</v>
      </c>
      <c r="C1510" s="29" t="str">
        <f t="shared" si="52"/>
        <v>8U265z</v>
      </c>
      <c r="D1510" s="30" t="s">
        <v>3199</v>
      </c>
      <c r="E1510" s="31">
        <v>35000</v>
      </c>
      <c r="F1510" s="25">
        <v>110</v>
      </c>
      <c r="G1510" s="60" t="s">
        <v>3197</v>
      </c>
      <c r="H1510" s="26"/>
      <c r="I1510" s="32"/>
    </row>
    <row r="1511" spans="1:9" s="27" customFormat="1" ht="15.75">
      <c r="A1511" s="21">
        <v>6</v>
      </c>
      <c r="B1511" s="28" t="s">
        <v>3200</v>
      </c>
      <c r="C1511" s="29" t="str">
        <f t="shared" si="52"/>
        <v>8U178z</v>
      </c>
      <c r="D1511" s="30" t="s">
        <v>3201</v>
      </c>
      <c r="E1511" s="31">
        <v>39000</v>
      </c>
      <c r="F1511" s="25">
        <v>67</v>
      </c>
      <c r="G1511" s="60" t="s">
        <v>3202</v>
      </c>
      <c r="H1511" s="26"/>
      <c r="I1511" s="32"/>
    </row>
    <row r="1512" spans="1:9" s="27" customFormat="1" ht="15.75">
      <c r="A1512" s="21">
        <v>7</v>
      </c>
      <c r="B1512" s="28" t="s">
        <v>3203</v>
      </c>
      <c r="C1512" s="29" t="str">
        <f t="shared" si="52"/>
        <v>8U301Z</v>
      </c>
      <c r="D1512" s="30" t="s">
        <v>3204</v>
      </c>
      <c r="E1512" s="31">
        <v>18000</v>
      </c>
      <c r="F1512" s="25">
        <v>250</v>
      </c>
      <c r="G1512" s="60" t="s">
        <v>3205</v>
      </c>
      <c r="H1512" s="26"/>
      <c r="I1512" s="32"/>
    </row>
    <row r="1513" spans="1:9" s="27" customFormat="1" ht="15.75">
      <c r="A1513" s="21">
        <v>8</v>
      </c>
      <c r="B1513" s="28" t="s">
        <v>3206</v>
      </c>
      <c r="C1513" s="29" t="str">
        <f t="shared" si="52"/>
        <v>8U298Z</v>
      </c>
      <c r="D1513" s="30" t="s">
        <v>3207</v>
      </c>
      <c r="E1513" s="31">
        <v>30000</v>
      </c>
      <c r="F1513" s="25">
        <v>106</v>
      </c>
      <c r="G1513" s="60" t="s">
        <v>3208</v>
      </c>
      <c r="H1513" s="26"/>
      <c r="I1513" s="32"/>
    </row>
    <row r="1514" spans="1:9" s="27" customFormat="1" ht="15.75">
      <c r="A1514" s="21">
        <v>9</v>
      </c>
      <c r="B1514" s="28" t="s">
        <v>3209</v>
      </c>
      <c r="C1514" s="29" t="str">
        <f t="shared" si="52"/>
        <v>8U176z</v>
      </c>
      <c r="D1514" s="30" t="s">
        <v>3210</v>
      </c>
      <c r="E1514" s="31">
        <v>20000</v>
      </c>
      <c r="F1514" s="25">
        <v>186</v>
      </c>
      <c r="G1514" s="60" t="s">
        <v>3208</v>
      </c>
      <c r="H1514" s="26"/>
      <c r="I1514" s="32"/>
    </row>
    <row r="1515" spans="1:9" s="27" customFormat="1" ht="15.75">
      <c r="A1515" s="21">
        <v>10</v>
      </c>
      <c r="B1515" s="28" t="s">
        <v>3211</v>
      </c>
      <c r="C1515" s="29" t="str">
        <f t="shared" si="52"/>
        <v>8U299Z</v>
      </c>
      <c r="D1515" s="30" t="s">
        <v>3212</v>
      </c>
      <c r="E1515" s="31">
        <v>34000</v>
      </c>
      <c r="F1515" s="25">
        <v>120</v>
      </c>
      <c r="G1515" s="60" t="s">
        <v>1789</v>
      </c>
      <c r="H1515" s="26"/>
      <c r="I1515" s="32"/>
    </row>
    <row r="1516" spans="1:9" s="27" customFormat="1" ht="15.75">
      <c r="A1516" s="21">
        <v>11</v>
      </c>
      <c r="B1516" s="28" t="s">
        <v>3213</v>
      </c>
      <c r="C1516" s="29" t="str">
        <f t="shared" si="52"/>
        <v>8U300Z</v>
      </c>
      <c r="D1516" s="30" t="s">
        <v>3214</v>
      </c>
      <c r="E1516" s="31">
        <v>34000</v>
      </c>
      <c r="F1516" s="25">
        <v>100</v>
      </c>
      <c r="G1516" s="60" t="s">
        <v>1789</v>
      </c>
      <c r="H1516" s="26"/>
      <c r="I1516" s="32"/>
    </row>
    <row r="1517" spans="1:9" s="27" customFormat="1" ht="15.75">
      <c r="A1517" s="21">
        <v>12</v>
      </c>
      <c r="B1517" s="28" t="s">
        <v>3215</v>
      </c>
      <c r="C1517" s="29" t="str">
        <f t="shared" si="52"/>
        <v>8U209m</v>
      </c>
      <c r="D1517" s="30" t="s">
        <v>3216</v>
      </c>
      <c r="E1517" s="31">
        <v>18000</v>
      </c>
      <c r="F1517" s="25">
        <v>130</v>
      </c>
      <c r="G1517" s="60" t="s">
        <v>3217</v>
      </c>
      <c r="H1517" s="26"/>
      <c r="I1517" s="32"/>
    </row>
    <row r="1518" spans="1:9" s="27" customFormat="1" ht="15.75">
      <c r="A1518" s="21">
        <v>13</v>
      </c>
      <c r="B1518" s="28" t="s">
        <v>3218</v>
      </c>
      <c r="C1518" s="29" t="str">
        <f t="shared" si="52"/>
        <v>8U210m</v>
      </c>
      <c r="D1518" s="30" t="s">
        <v>3219</v>
      </c>
      <c r="E1518" s="31">
        <v>18000</v>
      </c>
      <c r="F1518" s="25">
        <v>124</v>
      </c>
      <c r="G1518" s="60" t="s">
        <v>3217</v>
      </c>
      <c r="H1518" s="26"/>
      <c r="I1518" s="32"/>
    </row>
    <row r="1519" spans="1:9" s="27" customFormat="1" ht="15.75">
      <c r="A1519" s="21">
        <v>14</v>
      </c>
      <c r="B1519" s="28" t="s">
        <v>3220</v>
      </c>
      <c r="C1519" s="29" t="str">
        <f t="shared" si="52"/>
        <v>8U211M</v>
      </c>
      <c r="D1519" s="30" t="s">
        <v>3221</v>
      </c>
      <c r="E1519" s="31">
        <v>18000</v>
      </c>
      <c r="F1519" s="25">
        <v>128</v>
      </c>
      <c r="G1519" s="60" t="s">
        <v>3217</v>
      </c>
      <c r="H1519" s="26"/>
      <c r="I1519" s="32"/>
    </row>
    <row r="1520" spans="1:9" s="27" customFormat="1" ht="15.75">
      <c r="A1520" s="21">
        <v>15</v>
      </c>
      <c r="B1520" s="28" t="s">
        <v>3222</v>
      </c>
      <c r="C1520" s="29" t="str">
        <f t="shared" si="52"/>
        <v>8U212M</v>
      </c>
      <c r="D1520" s="30" t="s">
        <v>3223</v>
      </c>
      <c r="E1520" s="31">
        <v>18000</v>
      </c>
      <c r="F1520" s="25">
        <v>130</v>
      </c>
      <c r="G1520" s="60" t="s">
        <v>3217</v>
      </c>
      <c r="H1520" s="26"/>
      <c r="I1520" s="32"/>
    </row>
    <row r="1521" spans="1:9" s="27" customFormat="1" ht="15.75">
      <c r="A1521" s="21"/>
      <c r="B1521" s="22"/>
      <c r="C1521" s="22"/>
      <c r="D1521" s="48" t="s">
        <v>3224</v>
      </c>
      <c r="E1521" s="24"/>
      <c r="F1521" s="25"/>
      <c r="G1521" s="110"/>
      <c r="H1521" s="26"/>
      <c r="I1521" s="32"/>
    </row>
    <row r="1522" spans="1:9" s="27" customFormat="1" ht="15.75">
      <c r="A1522" s="21">
        <v>1</v>
      </c>
      <c r="B1522" s="28" t="s">
        <v>3225</v>
      </c>
      <c r="C1522" s="29" t="str">
        <f t="shared" ref="C1522:C1529" si="53">LEFT(B1522,6)</f>
        <v>T6T70t</v>
      </c>
      <c r="D1522" s="30" t="s">
        <v>3226</v>
      </c>
      <c r="E1522" s="31">
        <v>25000</v>
      </c>
      <c r="F1522" s="25">
        <v>140</v>
      </c>
      <c r="G1522" s="60" t="s">
        <v>3227</v>
      </c>
      <c r="H1522" s="26"/>
      <c r="I1522" s="32"/>
    </row>
    <row r="1523" spans="1:9" s="27" customFormat="1" ht="15.75">
      <c r="A1523" s="21">
        <v>2</v>
      </c>
      <c r="B1523" s="28" t="s">
        <v>3228</v>
      </c>
      <c r="C1523" s="29" t="str">
        <f t="shared" si="53"/>
        <v>T6T71t</v>
      </c>
      <c r="D1523" s="30" t="s">
        <v>3229</v>
      </c>
      <c r="E1523" s="31">
        <v>25000</v>
      </c>
      <c r="F1523" s="25">
        <v>120</v>
      </c>
      <c r="G1523" s="60" t="s">
        <v>3227</v>
      </c>
      <c r="H1523" s="26"/>
      <c r="I1523" s="32"/>
    </row>
    <row r="1524" spans="1:9" s="27" customFormat="1" ht="15.75">
      <c r="A1524" s="21">
        <v>3</v>
      </c>
      <c r="B1524" s="28" t="s">
        <v>3230</v>
      </c>
      <c r="C1524" s="29" t="str">
        <f t="shared" si="53"/>
        <v>T7T38t</v>
      </c>
      <c r="D1524" s="30" t="s">
        <v>3231</v>
      </c>
      <c r="E1524" s="31">
        <v>20000</v>
      </c>
      <c r="F1524" s="25">
        <v>120</v>
      </c>
      <c r="G1524" s="60" t="s">
        <v>3227</v>
      </c>
      <c r="H1524" s="26"/>
      <c r="I1524" s="32"/>
    </row>
    <row r="1525" spans="1:9" s="27" customFormat="1" ht="15.75">
      <c r="A1525" s="21">
        <v>4</v>
      </c>
      <c r="B1525" s="28" t="s">
        <v>3232</v>
      </c>
      <c r="C1525" s="29" t="str">
        <f t="shared" si="53"/>
        <v>T7T39t</v>
      </c>
      <c r="D1525" s="30" t="s">
        <v>3233</v>
      </c>
      <c r="E1525" s="31">
        <v>20000</v>
      </c>
      <c r="F1525" s="25">
        <v>120</v>
      </c>
      <c r="G1525" s="60" t="s">
        <v>3227</v>
      </c>
      <c r="H1525" s="26"/>
      <c r="I1525" s="32"/>
    </row>
    <row r="1526" spans="1:9" s="27" customFormat="1" ht="15.75">
      <c r="A1526" s="21">
        <v>5</v>
      </c>
      <c r="B1526" s="28" t="s">
        <v>3234</v>
      </c>
      <c r="C1526" s="29" t="str">
        <f t="shared" si="53"/>
        <v>T8T54t</v>
      </c>
      <c r="D1526" s="30" t="s">
        <v>3235</v>
      </c>
      <c r="E1526" s="31">
        <v>20000</v>
      </c>
      <c r="F1526" s="25">
        <v>130</v>
      </c>
      <c r="G1526" s="60" t="s">
        <v>3227</v>
      </c>
      <c r="H1526" s="26"/>
      <c r="I1526" s="32"/>
    </row>
    <row r="1527" spans="1:9" s="27" customFormat="1" ht="15.75">
      <c r="A1527" s="21">
        <v>6</v>
      </c>
      <c r="B1527" s="28" t="s">
        <v>3236</v>
      </c>
      <c r="C1527" s="29" t="str">
        <f t="shared" si="53"/>
        <v>T8T55t</v>
      </c>
      <c r="D1527" s="30" t="s">
        <v>3237</v>
      </c>
      <c r="E1527" s="31">
        <v>25000</v>
      </c>
      <c r="F1527" s="25">
        <v>120</v>
      </c>
      <c r="G1527" s="60" t="s">
        <v>3227</v>
      </c>
      <c r="H1527" s="26"/>
      <c r="I1527" s="32"/>
    </row>
    <row r="1528" spans="1:9" s="27" customFormat="1" ht="15.75">
      <c r="A1528" s="21">
        <v>7</v>
      </c>
      <c r="B1528" s="28" t="s">
        <v>3238</v>
      </c>
      <c r="C1528" s="29" t="str">
        <f t="shared" si="53"/>
        <v>T9T82t</v>
      </c>
      <c r="D1528" s="30" t="s">
        <v>3239</v>
      </c>
      <c r="E1528" s="31">
        <v>20000</v>
      </c>
      <c r="F1528" s="25">
        <v>120</v>
      </c>
      <c r="G1528" s="60" t="s">
        <v>2408</v>
      </c>
      <c r="H1528" s="26"/>
      <c r="I1528" s="32"/>
    </row>
    <row r="1529" spans="1:9" s="27" customFormat="1" ht="15.75">
      <c r="A1529" s="21">
        <v>8</v>
      </c>
      <c r="B1529" s="28" t="s">
        <v>3240</v>
      </c>
      <c r="C1529" s="29" t="str">
        <f t="shared" si="53"/>
        <v>T9T83t</v>
      </c>
      <c r="D1529" s="30" t="s">
        <v>3241</v>
      </c>
      <c r="E1529" s="31">
        <v>20000</v>
      </c>
      <c r="F1529" s="25">
        <v>120</v>
      </c>
      <c r="G1529" s="60" t="s">
        <v>2408</v>
      </c>
      <c r="H1529" s="26"/>
      <c r="I1529" s="32"/>
    </row>
    <row r="1530" spans="1:9" s="27" customFormat="1" ht="15.75">
      <c r="A1530" s="21"/>
      <c r="B1530" s="22"/>
      <c r="C1530" s="22"/>
      <c r="D1530" s="48" t="s">
        <v>3242</v>
      </c>
      <c r="E1530" s="24"/>
      <c r="F1530" s="25"/>
      <c r="G1530" s="110"/>
      <c r="H1530" s="26"/>
      <c r="I1530" s="32"/>
    </row>
    <row r="1531" spans="1:9" s="27" customFormat="1" ht="15.75">
      <c r="A1531" s="21">
        <v>1</v>
      </c>
      <c r="B1531" s="28" t="s">
        <v>3243</v>
      </c>
      <c r="C1531" s="29" t="str">
        <f t="shared" ref="C1531:C1546" si="54">LEFT(B1531,6)</f>
        <v>2H628t</v>
      </c>
      <c r="D1531" s="30" t="s">
        <v>3244</v>
      </c>
      <c r="E1531" s="31">
        <v>30000</v>
      </c>
      <c r="F1531" s="25">
        <v>94</v>
      </c>
      <c r="G1531" s="60" t="s">
        <v>2092</v>
      </c>
      <c r="H1531" s="26"/>
      <c r="I1531" s="32"/>
    </row>
    <row r="1532" spans="1:9" s="27" customFormat="1" ht="15.75">
      <c r="A1532" s="21">
        <v>2</v>
      </c>
      <c r="B1532" s="28" t="s">
        <v>3245</v>
      </c>
      <c r="C1532" s="29" t="str">
        <f t="shared" si="54"/>
        <v>2H629t</v>
      </c>
      <c r="D1532" s="30" t="s">
        <v>3246</v>
      </c>
      <c r="E1532" s="31">
        <v>30000</v>
      </c>
      <c r="F1532" s="25">
        <v>90</v>
      </c>
      <c r="G1532" s="60" t="s">
        <v>2092</v>
      </c>
      <c r="H1532" s="26"/>
      <c r="I1532" s="32"/>
    </row>
    <row r="1533" spans="1:9" s="27" customFormat="1" ht="15.75">
      <c r="A1533" s="21">
        <v>3</v>
      </c>
      <c r="B1533" s="28" t="s">
        <v>3247</v>
      </c>
      <c r="C1533" s="29" t="str">
        <f t="shared" si="54"/>
        <v>2B628t</v>
      </c>
      <c r="D1533" s="30" t="s">
        <v>3248</v>
      </c>
      <c r="E1533" s="31">
        <v>25000</v>
      </c>
      <c r="F1533" s="25">
        <v>100</v>
      </c>
      <c r="G1533" s="60" t="s">
        <v>2092</v>
      </c>
      <c r="H1533" s="26"/>
      <c r="I1533" s="32"/>
    </row>
    <row r="1534" spans="1:9" s="27" customFormat="1" ht="15.75">
      <c r="A1534" s="21">
        <v>4</v>
      </c>
      <c r="B1534" s="28" t="s">
        <v>3249</v>
      </c>
      <c r="C1534" s="29" t="str">
        <f t="shared" si="54"/>
        <v>2B629t</v>
      </c>
      <c r="D1534" s="30" t="s">
        <v>3250</v>
      </c>
      <c r="E1534" s="31">
        <v>25000</v>
      </c>
      <c r="F1534" s="25">
        <v>100</v>
      </c>
      <c r="G1534" s="60" t="s">
        <v>2092</v>
      </c>
      <c r="H1534" s="26"/>
      <c r="I1534" s="32"/>
    </row>
    <row r="1535" spans="1:9" s="27" customFormat="1" ht="15.75">
      <c r="A1535" s="21">
        <v>5</v>
      </c>
      <c r="B1535" s="28" t="s">
        <v>3251</v>
      </c>
      <c r="C1535" s="29" t="str">
        <f t="shared" si="54"/>
        <v>2H733t</v>
      </c>
      <c r="D1535" s="30" t="s">
        <v>3252</v>
      </c>
      <c r="E1535" s="31">
        <v>30000</v>
      </c>
      <c r="F1535" s="25">
        <v>104</v>
      </c>
      <c r="G1535" s="60" t="s">
        <v>2092</v>
      </c>
      <c r="H1535" s="26"/>
      <c r="I1535" s="32"/>
    </row>
    <row r="1536" spans="1:9" s="27" customFormat="1" ht="15.75">
      <c r="A1536" s="21">
        <v>6</v>
      </c>
      <c r="B1536" s="28" t="s">
        <v>3253</v>
      </c>
      <c r="C1536" s="29" t="str">
        <f t="shared" si="54"/>
        <v>2H734t</v>
      </c>
      <c r="D1536" s="30" t="s">
        <v>3254</v>
      </c>
      <c r="E1536" s="31">
        <v>30000</v>
      </c>
      <c r="F1536" s="25">
        <v>100</v>
      </c>
      <c r="G1536" s="60" t="s">
        <v>2092</v>
      </c>
      <c r="H1536" s="26"/>
      <c r="I1536" s="32"/>
    </row>
    <row r="1537" spans="1:9" s="27" customFormat="1" ht="15.75">
      <c r="A1537" s="21">
        <v>7</v>
      </c>
      <c r="B1537" s="28" t="s">
        <v>3255</v>
      </c>
      <c r="C1537" s="29" t="str">
        <f t="shared" si="54"/>
        <v>2B728t</v>
      </c>
      <c r="D1537" s="30" t="s">
        <v>3256</v>
      </c>
      <c r="E1537" s="31">
        <v>28000</v>
      </c>
      <c r="F1537" s="25">
        <v>72</v>
      </c>
      <c r="G1537" s="60" t="s">
        <v>2092</v>
      </c>
      <c r="H1537" s="26"/>
      <c r="I1537" s="32"/>
    </row>
    <row r="1538" spans="1:9" s="27" customFormat="1" ht="15.75">
      <c r="A1538" s="21">
        <v>8</v>
      </c>
      <c r="B1538" s="28" t="s">
        <v>3257</v>
      </c>
      <c r="C1538" s="29" t="str">
        <f t="shared" si="54"/>
        <v>2B729t</v>
      </c>
      <c r="D1538" s="30" t="s">
        <v>3258</v>
      </c>
      <c r="E1538" s="31">
        <v>28000</v>
      </c>
      <c r="F1538" s="25">
        <v>90</v>
      </c>
      <c r="G1538" s="60" t="s">
        <v>2092</v>
      </c>
      <c r="H1538" s="26"/>
      <c r="I1538" s="32"/>
    </row>
    <row r="1539" spans="1:9" s="58" customFormat="1" ht="15.75">
      <c r="A1539" s="21">
        <v>9</v>
      </c>
      <c r="B1539" s="28" t="s">
        <v>3259</v>
      </c>
      <c r="C1539" s="29" t="str">
        <f t="shared" si="54"/>
        <v>2H826t</v>
      </c>
      <c r="D1539" s="30" t="s">
        <v>3260</v>
      </c>
      <c r="E1539" s="31">
        <v>32000</v>
      </c>
      <c r="F1539" s="25">
        <v>100</v>
      </c>
      <c r="G1539" s="60" t="s">
        <v>2092</v>
      </c>
      <c r="H1539" s="26"/>
      <c r="I1539" s="32"/>
    </row>
    <row r="1540" spans="1:9" s="58" customFormat="1" ht="15.75">
      <c r="A1540" s="21">
        <v>10</v>
      </c>
      <c r="B1540" s="28" t="s">
        <v>3261</v>
      </c>
      <c r="C1540" s="29" t="str">
        <f t="shared" si="54"/>
        <v>2H827t</v>
      </c>
      <c r="D1540" s="30" t="s">
        <v>3262</v>
      </c>
      <c r="E1540" s="31">
        <v>32000</v>
      </c>
      <c r="F1540" s="25">
        <v>90</v>
      </c>
      <c r="G1540" s="60" t="s">
        <v>2092</v>
      </c>
      <c r="H1540" s="26"/>
      <c r="I1540" s="32"/>
    </row>
    <row r="1541" spans="1:9" s="58" customFormat="1" ht="15.75">
      <c r="A1541" s="21">
        <v>11</v>
      </c>
      <c r="B1541" s="28" t="s">
        <v>3263</v>
      </c>
      <c r="C1541" s="29" t="str">
        <f t="shared" si="54"/>
        <v>2B829t</v>
      </c>
      <c r="D1541" s="30" t="s">
        <v>3264</v>
      </c>
      <c r="E1541" s="31">
        <v>30000</v>
      </c>
      <c r="F1541" s="25">
        <v>100</v>
      </c>
      <c r="G1541" s="60" t="s">
        <v>2092</v>
      </c>
      <c r="H1541" s="26"/>
      <c r="I1541" s="32"/>
    </row>
    <row r="1542" spans="1:9" s="58" customFormat="1" ht="15.75">
      <c r="A1542" s="21">
        <v>12</v>
      </c>
      <c r="B1542" s="28" t="s">
        <v>3265</v>
      </c>
      <c r="C1542" s="29" t="str">
        <f t="shared" si="54"/>
        <v>2B830t</v>
      </c>
      <c r="D1542" s="30" t="s">
        <v>3266</v>
      </c>
      <c r="E1542" s="31">
        <v>30000</v>
      </c>
      <c r="F1542" s="25">
        <v>96</v>
      </c>
      <c r="G1542" s="60" t="s">
        <v>2092</v>
      </c>
      <c r="H1542" s="26"/>
      <c r="I1542" s="32"/>
    </row>
    <row r="1543" spans="1:9" s="27" customFormat="1" ht="15.75">
      <c r="A1543" s="21">
        <v>13</v>
      </c>
      <c r="B1543" s="28" t="s">
        <v>3267</v>
      </c>
      <c r="C1543" s="29" t="str">
        <f t="shared" si="54"/>
        <v>2H934m</v>
      </c>
      <c r="D1543" s="30" t="s">
        <v>3268</v>
      </c>
      <c r="E1543" s="31">
        <v>34000</v>
      </c>
      <c r="F1543" s="25">
        <v>90</v>
      </c>
      <c r="G1543" s="60" t="s">
        <v>2092</v>
      </c>
      <c r="H1543" s="26"/>
      <c r="I1543" s="32"/>
    </row>
    <row r="1544" spans="1:9" s="27" customFormat="1" ht="15.75">
      <c r="A1544" s="21">
        <v>14</v>
      </c>
      <c r="B1544" s="28" t="s">
        <v>3269</v>
      </c>
      <c r="C1544" s="29" t="str">
        <f t="shared" si="54"/>
        <v>2H935m</v>
      </c>
      <c r="D1544" s="30" t="s">
        <v>3270</v>
      </c>
      <c r="E1544" s="31">
        <v>39000</v>
      </c>
      <c r="F1544" s="25">
        <v>78</v>
      </c>
      <c r="G1544" s="60" t="s">
        <v>2092</v>
      </c>
      <c r="H1544" s="26"/>
    </row>
    <row r="1545" spans="1:9" s="27" customFormat="1" ht="15.75">
      <c r="A1545" s="21">
        <v>15</v>
      </c>
      <c r="B1545" s="35" t="s">
        <v>3271</v>
      </c>
      <c r="C1545" s="29" t="str">
        <f t="shared" si="54"/>
        <v>2B936T</v>
      </c>
      <c r="D1545" s="30" t="s">
        <v>3272</v>
      </c>
      <c r="E1545" s="37">
        <v>34000</v>
      </c>
      <c r="F1545" s="25">
        <v>84</v>
      </c>
      <c r="G1545" s="60" t="s">
        <v>2092</v>
      </c>
      <c r="H1545" s="26"/>
    </row>
    <row r="1546" spans="1:9" s="27" customFormat="1" ht="15.75">
      <c r="A1546" s="21">
        <v>16</v>
      </c>
      <c r="B1546" s="35" t="s">
        <v>3273</v>
      </c>
      <c r="C1546" s="29" t="str">
        <f t="shared" si="54"/>
        <v>2B937m</v>
      </c>
      <c r="D1546" s="30" t="s">
        <v>3274</v>
      </c>
      <c r="E1546" s="37">
        <v>34000</v>
      </c>
      <c r="F1546" s="25">
        <v>86</v>
      </c>
      <c r="G1546" s="60" t="s">
        <v>2092</v>
      </c>
      <c r="H1546" s="26"/>
      <c r="I1546" s="32"/>
    </row>
    <row r="1547" spans="1:9" s="27" customFormat="1" ht="15.75">
      <c r="A1547" s="21"/>
      <c r="B1547" s="22"/>
      <c r="C1547" s="22"/>
      <c r="D1547" s="48" t="s">
        <v>3275</v>
      </c>
      <c r="E1547" s="24"/>
      <c r="F1547" s="25"/>
      <c r="G1547" s="110"/>
      <c r="H1547" s="26"/>
      <c r="I1547" s="32"/>
    </row>
    <row r="1548" spans="1:9" s="27" customFormat="1" ht="15.75">
      <c r="A1548" s="21">
        <v>1</v>
      </c>
      <c r="B1548" s="28" t="s">
        <v>3276</v>
      </c>
      <c r="C1548" s="29" t="str">
        <f t="shared" ref="C1548:C1551" si="55">LEFT(B1548,6)</f>
        <v>T6N01t</v>
      </c>
      <c r="D1548" s="30" t="s">
        <v>3277</v>
      </c>
      <c r="E1548" s="31">
        <v>22000</v>
      </c>
      <c r="F1548" s="25">
        <v>110</v>
      </c>
      <c r="G1548" s="60" t="s">
        <v>3278</v>
      </c>
      <c r="H1548" s="26"/>
      <c r="I1548" s="32"/>
    </row>
    <row r="1549" spans="1:9" s="27" customFormat="1" ht="15.75">
      <c r="A1549" s="21">
        <v>2</v>
      </c>
      <c r="B1549" s="28" t="s">
        <v>3279</v>
      </c>
      <c r="C1549" s="29" t="str">
        <f t="shared" si="55"/>
        <v>T7N01t</v>
      </c>
      <c r="D1549" s="30" t="s">
        <v>3280</v>
      </c>
      <c r="E1549" s="31">
        <v>22000</v>
      </c>
      <c r="F1549" s="25">
        <v>100</v>
      </c>
      <c r="G1549" s="60" t="s">
        <v>3281</v>
      </c>
      <c r="H1549" s="26"/>
      <c r="I1549" s="32"/>
    </row>
    <row r="1550" spans="1:9" s="27" customFormat="1" ht="15.75">
      <c r="A1550" s="21">
        <v>3</v>
      </c>
      <c r="B1550" s="28" t="s">
        <v>3282</v>
      </c>
      <c r="C1550" s="29" t="str">
        <f t="shared" si="55"/>
        <v>T8T56t</v>
      </c>
      <c r="D1550" s="30" t="s">
        <v>3283</v>
      </c>
      <c r="E1550" s="31">
        <v>22000</v>
      </c>
      <c r="F1550" s="25">
        <v>120</v>
      </c>
      <c r="G1550" s="60" t="s">
        <v>3284</v>
      </c>
      <c r="H1550" s="26"/>
      <c r="I1550" s="32"/>
    </row>
    <row r="1551" spans="1:9" s="27" customFormat="1" ht="15.75">
      <c r="A1551" s="21">
        <v>4</v>
      </c>
      <c r="B1551" s="28" t="s">
        <v>3285</v>
      </c>
      <c r="C1551" s="29" t="str">
        <f t="shared" si="55"/>
        <v>T9T17t</v>
      </c>
      <c r="D1551" s="30" t="s">
        <v>3286</v>
      </c>
      <c r="E1551" s="31">
        <v>22000</v>
      </c>
      <c r="F1551" s="25">
        <v>120</v>
      </c>
      <c r="G1551" s="60" t="s">
        <v>3284</v>
      </c>
      <c r="H1551" s="26"/>
      <c r="I1551" s="32"/>
    </row>
    <row r="1552" spans="1:9" s="27" customFormat="1" ht="15.75">
      <c r="A1552" s="21"/>
      <c r="B1552" s="35"/>
      <c r="C1552" s="29"/>
      <c r="D1552" s="48" t="s">
        <v>3287</v>
      </c>
      <c r="E1552" s="37"/>
      <c r="F1552" s="25"/>
      <c r="G1552" s="110"/>
      <c r="H1552" s="26"/>
      <c r="I1552" s="32"/>
    </row>
    <row r="1553" spans="1:9" s="27" customFormat="1" ht="15.75">
      <c r="A1553" s="21">
        <v>1</v>
      </c>
      <c r="B1553" s="28" t="s">
        <v>3288</v>
      </c>
      <c r="C1553" s="29" t="str">
        <f t="shared" ref="C1553:C1616" si="56">LEFT(B1553,6)</f>
        <v>C2G01M</v>
      </c>
      <c r="D1553" s="30" t="s">
        <v>3289</v>
      </c>
      <c r="E1553" s="31">
        <v>35000</v>
      </c>
      <c r="F1553" s="25"/>
      <c r="G1553" s="110"/>
      <c r="H1553" s="26"/>
      <c r="I1553" s="32"/>
    </row>
    <row r="1554" spans="1:9" s="27" customFormat="1" ht="15.75">
      <c r="A1554" s="21">
        <v>2</v>
      </c>
      <c r="B1554" s="22" t="s">
        <v>3290</v>
      </c>
      <c r="C1554" s="22" t="str">
        <f t="shared" si="56"/>
        <v>C2G01S</v>
      </c>
      <c r="D1554" s="30" t="s">
        <v>3291</v>
      </c>
      <c r="E1554" s="24">
        <v>58000</v>
      </c>
      <c r="F1554" s="25">
        <v>52</v>
      </c>
      <c r="G1554" s="60" t="s">
        <v>3292</v>
      </c>
      <c r="H1554" s="26"/>
      <c r="I1554" s="32"/>
    </row>
    <row r="1555" spans="1:9" s="27" customFormat="1" ht="15.75">
      <c r="A1555" s="21">
        <v>3</v>
      </c>
      <c r="B1555" s="22" t="s">
        <v>3293</v>
      </c>
      <c r="C1555" s="22" t="str">
        <f t="shared" si="56"/>
        <v>C2G03s</v>
      </c>
      <c r="D1555" s="30" t="s">
        <v>3294</v>
      </c>
      <c r="E1555" s="24">
        <v>64000</v>
      </c>
      <c r="F1555" s="25">
        <v>78</v>
      </c>
      <c r="G1555" s="60" t="s">
        <v>3292</v>
      </c>
      <c r="H1555" s="26"/>
      <c r="I1555" s="32"/>
    </row>
    <row r="1556" spans="1:9" s="27" customFormat="1" ht="15.75">
      <c r="A1556" s="21">
        <v>4</v>
      </c>
      <c r="B1556" s="22" t="s">
        <v>3295</v>
      </c>
      <c r="C1556" s="22" t="str">
        <f t="shared" si="56"/>
        <v>C2G04s</v>
      </c>
      <c r="D1556" s="30" t="s">
        <v>3296</v>
      </c>
      <c r="E1556" s="24">
        <v>60000</v>
      </c>
      <c r="F1556" s="25">
        <v>76</v>
      </c>
      <c r="G1556" s="60" t="s">
        <v>3292</v>
      </c>
      <c r="H1556" s="26"/>
      <c r="I1556" s="32"/>
    </row>
    <row r="1557" spans="1:9" s="27" customFormat="1" ht="15.75">
      <c r="A1557" s="21">
        <v>5</v>
      </c>
      <c r="B1557" s="22" t="s">
        <v>3297</v>
      </c>
      <c r="C1557" s="22" t="str">
        <f t="shared" si="56"/>
        <v>C2G05s</v>
      </c>
      <c r="D1557" s="30" t="s">
        <v>3298</v>
      </c>
      <c r="E1557" s="24">
        <v>68000</v>
      </c>
      <c r="F1557" s="25">
        <v>66</v>
      </c>
      <c r="G1557" s="60" t="s">
        <v>3292</v>
      </c>
      <c r="H1557" s="26"/>
      <c r="I1557" s="32"/>
    </row>
    <row r="1558" spans="1:9" s="27" customFormat="1" ht="15.75">
      <c r="A1558" s="21">
        <v>6</v>
      </c>
      <c r="B1558" s="22" t="s">
        <v>3299</v>
      </c>
      <c r="C1558" s="22" t="str">
        <f t="shared" si="56"/>
        <v>C2G01s</v>
      </c>
      <c r="D1558" s="30" t="s">
        <v>3291</v>
      </c>
      <c r="E1558" s="24">
        <v>58000</v>
      </c>
      <c r="F1558" s="25">
        <v>56</v>
      </c>
      <c r="G1558" s="60" t="s">
        <v>3292</v>
      </c>
      <c r="H1558" s="26"/>
      <c r="I1558" s="32"/>
    </row>
    <row r="1559" spans="1:9" s="27" customFormat="1" ht="15.75">
      <c r="A1559" s="21">
        <v>7</v>
      </c>
      <c r="B1559" s="22" t="s">
        <v>3300</v>
      </c>
      <c r="C1559" s="22" t="str">
        <f t="shared" si="56"/>
        <v>C2G02s</v>
      </c>
      <c r="D1559" s="30" t="s">
        <v>3301</v>
      </c>
      <c r="E1559" s="24">
        <v>52000</v>
      </c>
      <c r="F1559" s="25">
        <v>90</v>
      </c>
      <c r="G1559" s="60" t="s">
        <v>3292</v>
      </c>
      <c r="H1559" s="26"/>
      <c r="I1559" s="32"/>
    </row>
    <row r="1560" spans="1:9" s="27" customFormat="1" ht="15.75">
      <c r="A1560" s="21">
        <v>8</v>
      </c>
      <c r="B1560" s="28" t="s">
        <v>3302</v>
      </c>
      <c r="C1560" s="22" t="str">
        <f t="shared" si="56"/>
        <v>C2G11N</v>
      </c>
      <c r="D1560" s="30" t="s">
        <v>3303</v>
      </c>
      <c r="E1560" s="31">
        <v>30000</v>
      </c>
      <c r="F1560" s="25">
        <v>110</v>
      </c>
      <c r="G1560" s="60" t="s">
        <v>3304</v>
      </c>
      <c r="H1560" s="26"/>
      <c r="I1560" s="32"/>
    </row>
    <row r="1561" spans="1:9" s="27" customFormat="1" ht="15.75">
      <c r="A1561" s="21">
        <v>9</v>
      </c>
      <c r="B1561" s="28" t="s">
        <v>3305</v>
      </c>
      <c r="C1561" s="29" t="str">
        <f t="shared" si="56"/>
        <v>C2V07S</v>
      </c>
      <c r="D1561" s="30" t="s">
        <v>3306</v>
      </c>
      <c r="E1561" s="31">
        <v>50000</v>
      </c>
      <c r="F1561" s="25">
        <v>90</v>
      </c>
      <c r="G1561" s="59" t="s">
        <v>3307</v>
      </c>
      <c r="H1561" s="26"/>
      <c r="I1561" s="32"/>
    </row>
    <row r="1562" spans="1:9" s="27" customFormat="1" ht="15.75">
      <c r="A1562" s="21">
        <v>10</v>
      </c>
      <c r="B1562" s="28" t="s">
        <v>3308</v>
      </c>
      <c r="C1562" s="29" t="str">
        <f t="shared" si="56"/>
        <v>C2G20S</v>
      </c>
      <c r="D1562" s="30" t="s">
        <v>3309</v>
      </c>
      <c r="E1562" s="31">
        <v>50000</v>
      </c>
      <c r="F1562" s="25">
        <v>80</v>
      </c>
      <c r="G1562" s="59" t="s">
        <v>3307</v>
      </c>
      <c r="H1562" s="26"/>
      <c r="I1562" s="32"/>
    </row>
    <row r="1563" spans="1:9" s="27" customFormat="1" ht="15.75">
      <c r="A1563" s="21">
        <v>11</v>
      </c>
      <c r="B1563" s="28" t="s">
        <v>3310</v>
      </c>
      <c r="C1563" s="29" t="str">
        <f t="shared" si="56"/>
        <v>C2D02S</v>
      </c>
      <c r="D1563" s="30" t="s">
        <v>3311</v>
      </c>
      <c r="E1563" s="31">
        <v>50000</v>
      </c>
      <c r="F1563" s="25">
        <v>84</v>
      </c>
      <c r="G1563" s="59" t="s">
        <v>3307</v>
      </c>
      <c r="H1563" s="26"/>
      <c r="I1563" s="32"/>
    </row>
    <row r="1564" spans="1:9" s="27" customFormat="1" ht="15.75">
      <c r="A1564" s="21">
        <v>12</v>
      </c>
      <c r="B1564" s="28" t="s">
        <v>3312</v>
      </c>
      <c r="C1564" s="29" t="str">
        <f t="shared" si="56"/>
        <v>C2D01S</v>
      </c>
      <c r="D1564" s="30" t="s">
        <v>3313</v>
      </c>
      <c r="E1564" s="31">
        <v>50000</v>
      </c>
      <c r="F1564" s="25">
        <v>86</v>
      </c>
      <c r="G1564" s="59" t="s">
        <v>3307</v>
      </c>
      <c r="H1564" s="26"/>
      <c r="I1564" s="32"/>
    </row>
    <row r="1565" spans="1:9" s="27" customFormat="1" ht="15.75">
      <c r="A1565" s="21">
        <v>13</v>
      </c>
      <c r="B1565" s="28" t="s">
        <v>3314</v>
      </c>
      <c r="C1565" s="29" t="str">
        <f t="shared" si="56"/>
        <v>C2T06S</v>
      </c>
      <c r="D1565" s="30" t="s">
        <v>3315</v>
      </c>
      <c r="E1565" s="31">
        <v>50000</v>
      </c>
      <c r="F1565" s="25">
        <v>76</v>
      </c>
      <c r="G1565" s="59" t="s">
        <v>3307</v>
      </c>
      <c r="H1565" s="26"/>
      <c r="I1565" s="32"/>
    </row>
    <row r="1566" spans="1:9" s="27" customFormat="1" ht="15.75">
      <c r="A1566" s="21">
        <v>14</v>
      </c>
      <c r="B1566" s="28" t="s">
        <v>3316</v>
      </c>
      <c r="C1566" s="29" t="str">
        <f t="shared" si="56"/>
        <v>C2T07S</v>
      </c>
      <c r="D1566" s="30" t="s">
        <v>3317</v>
      </c>
      <c r="E1566" s="31">
        <v>50000</v>
      </c>
      <c r="F1566" s="25">
        <v>90</v>
      </c>
      <c r="G1566" s="59" t="s">
        <v>3307</v>
      </c>
      <c r="H1566" s="26"/>
      <c r="I1566" s="32"/>
    </row>
    <row r="1567" spans="1:9" s="27" customFormat="1" ht="15.75">
      <c r="A1567" s="21">
        <v>15</v>
      </c>
      <c r="B1567" s="28" t="s">
        <v>3318</v>
      </c>
      <c r="C1567" s="29" t="str">
        <f t="shared" si="56"/>
        <v>C2L02S</v>
      </c>
      <c r="D1567" s="30" t="s">
        <v>3319</v>
      </c>
      <c r="E1567" s="31">
        <v>50000</v>
      </c>
      <c r="F1567" s="25">
        <v>90</v>
      </c>
      <c r="G1567" s="59" t="s">
        <v>3307</v>
      </c>
      <c r="H1567" s="26"/>
      <c r="I1567" s="32"/>
    </row>
    <row r="1568" spans="1:9" s="27" customFormat="1" ht="15.75">
      <c r="A1568" s="21">
        <v>16</v>
      </c>
      <c r="B1568" s="28" t="s">
        <v>3320</v>
      </c>
      <c r="C1568" s="29" t="str">
        <f t="shared" si="56"/>
        <v>C2H04S</v>
      </c>
      <c r="D1568" s="30" t="s">
        <v>3321</v>
      </c>
      <c r="E1568" s="31">
        <v>50000</v>
      </c>
      <c r="F1568" s="25">
        <v>90</v>
      </c>
      <c r="G1568" s="59" t="s">
        <v>3307</v>
      </c>
      <c r="H1568" s="26"/>
      <c r="I1568" s="32"/>
    </row>
    <row r="1569" spans="1:9" s="27" customFormat="1" ht="15.75">
      <c r="A1569" s="21">
        <v>17</v>
      </c>
      <c r="B1569" s="28" t="s">
        <v>3322</v>
      </c>
      <c r="C1569" s="29" t="str">
        <f t="shared" si="56"/>
        <v>C2N03S</v>
      </c>
      <c r="D1569" s="30" t="s">
        <v>3323</v>
      </c>
      <c r="E1569" s="31">
        <v>50000</v>
      </c>
      <c r="F1569" s="25">
        <v>90</v>
      </c>
      <c r="G1569" s="59" t="s">
        <v>3307</v>
      </c>
      <c r="H1569" s="26"/>
      <c r="I1569" s="32"/>
    </row>
    <row r="1570" spans="1:9" s="27" customFormat="1" ht="15.75">
      <c r="A1570" s="21">
        <v>18</v>
      </c>
      <c r="B1570" s="28" t="s">
        <v>3324</v>
      </c>
      <c r="C1570" s="29" t="str">
        <f t="shared" si="56"/>
        <v>C2S03S</v>
      </c>
      <c r="D1570" s="30" t="s">
        <v>3325</v>
      </c>
      <c r="E1570" s="31">
        <v>50000</v>
      </c>
      <c r="F1570" s="25">
        <v>90</v>
      </c>
      <c r="G1570" s="59" t="s">
        <v>3307</v>
      </c>
      <c r="H1570" s="26"/>
      <c r="I1570" s="32"/>
    </row>
    <row r="1571" spans="1:9" s="27" customFormat="1" ht="15.75">
      <c r="A1571" s="21">
        <v>19</v>
      </c>
      <c r="B1571" s="28" t="s">
        <v>3326</v>
      </c>
      <c r="C1571" s="29" t="str">
        <f t="shared" si="56"/>
        <v>T6G09H</v>
      </c>
      <c r="D1571" s="30" t="s">
        <v>3327</v>
      </c>
      <c r="E1571" s="31">
        <v>27000</v>
      </c>
      <c r="F1571" s="25">
        <v>64</v>
      </c>
      <c r="G1571" s="60" t="s">
        <v>3328</v>
      </c>
      <c r="H1571" s="26"/>
      <c r="I1571" s="32"/>
    </row>
    <row r="1572" spans="1:9" s="27" customFormat="1" ht="15.75">
      <c r="A1572" s="21">
        <v>20</v>
      </c>
      <c r="B1572" s="28" t="s">
        <v>3329</v>
      </c>
      <c r="C1572" s="29" t="str">
        <f t="shared" si="56"/>
        <v>T7G11H</v>
      </c>
      <c r="D1572" s="30" t="s">
        <v>3330</v>
      </c>
      <c r="E1572" s="31">
        <v>30000</v>
      </c>
      <c r="F1572" s="25">
        <v>60</v>
      </c>
      <c r="G1572" s="60" t="s">
        <v>3328</v>
      </c>
      <c r="H1572" s="26"/>
      <c r="I1572" s="32"/>
    </row>
    <row r="1573" spans="1:9" s="27" customFormat="1" ht="15.75">
      <c r="A1573" s="21">
        <v>21</v>
      </c>
      <c r="B1573" s="28" t="s">
        <v>3331</v>
      </c>
      <c r="C1573" s="29" t="str">
        <f t="shared" si="56"/>
        <v>T8G10H</v>
      </c>
      <c r="D1573" s="30" t="s">
        <v>3332</v>
      </c>
      <c r="E1573" s="31">
        <v>27000</v>
      </c>
      <c r="F1573" s="25">
        <v>70</v>
      </c>
      <c r="G1573" s="60" t="s">
        <v>3064</v>
      </c>
      <c r="H1573" s="26"/>
      <c r="I1573" s="32"/>
    </row>
    <row r="1574" spans="1:9" s="27" customFormat="1" ht="15.75">
      <c r="A1574" s="21">
        <v>22</v>
      </c>
      <c r="B1574" s="28" t="s">
        <v>3333</v>
      </c>
      <c r="C1574" s="29" t="str">
        <f t="shared" si="56"/>
        <v>T9G12H</v>
      </c>
      <c r="D1574" s="30" t="s">
        <v>3334</v>
      </c>
      <c r="E1574" s="31">
        <v>27000</v>
      </c>
      <c r="F1574" s="25">
        <v>70</v>
      </c>
      <c r="G1574" s="60" t="s">
        <v>3328</v>
      </c>
      <c r="H1574" s="26"/>
      <c r="I1574" s="32"/>
    </row>
    <row r="1575" spans="1:9" s="27" customFormat="1" ht="15.75">
      <c r="A1575" s="21">
        <v>23</v>
      </c>
      <c r="B1575" s="28" t="s">
        <v>3335</v>
      </c>
      <c r="C1575" s="29" t="str">
        <f t="shared" si="56"/>
        <v>C2G31m</v>
      </c>
      <c r="D1575" s="30" t="s">
        <v>3336</v>
      </c>
      <c r="E1575" s="31">
        <v>32000</v>
      </c>
      <c r="F1575" s="25">
        <v>108</v>
      </c>
      <c r="G1575" s="60" t="s">
        <v>3337</v>
      </c>
      <c r="H1575" s="26"/>
      <c r="I1575" s="32"/>
    </row>
    <row r="1576" spans="1:9" s="27" customFormat="1" ht="21">
      <c r="A1576" s="21">
        <v>24</v>
      </c>
      <c r="B1576" s="28" t="s">
        <v>3338</v>
      </c>
      <c r="C1576" s="29" t="str">
        <f t="shared" si="56"/>
        <v>C2G04h</v>
      </c>
      <c r="D1576" s="30" t="s">
        <v>3339</v>
      </c>
      <c r="E1576" s="31">
        <v>35000</v>
      </c>
      <c r="F1576" s="25">
        <v>64</v>
      </c>
      <c r="G1576" s="60" t="s">
        <v>3064</v>
      </c>
      <c r="H1576" s="26"/>
      <c r="I1576" s="32"/>
    </row>
    <row r="1577" spans="1:9" s="27" customFormat="1" ht="15.75">
      <c r="A1577" s="21">
        <v>25</v>
      </c>
      <c r="B1577" s="28" t="s">
        <v>3340</v>
      </c>
      <c r="C1577" s="29" t="str">
        <f t="shared" si="56"/>
        <v>T6G02L</v>
      </c>
      <c r="D1577" s="30" t="s">
        <v>3341</v>
      </c>
      <c r="E1577" s="31">
        <v>16000</v>
      </c>
      <c r="F1577" s="25">
        <v>240</v>
      </c>
      <c r="G1577" s="60" t="s">
        <v>2267</v>
      </c>
      <c r="H1577" s="26"/>
      <c r="I1577" s="32"/>
    </row>
    <row r="1578" spans="1:9" s="27" customFormat="1" ht="15.75">
      <c r="A1578" s="21">
        <v>26</v>
      </c>
      <c r="B1578" s="28" t="s">
        <v>3342</v>
      </c>
      <c r="C1578" s="29" t="str">
        <f t="shared" si="56"/>
        <v>T7G02L</v>
      </c>
      <c r="D1578" s="30" t="s">
        <v>3343</v>
      </c>
      <c r="E1578" s="31">
        <v>16000</v>
      </c>
      <c r="F1578" s="25">
        <v>220</v>
      </c>
      <c r="G1578" s="60" t="s">
        <v>2267</v>
      </c>
      <c r="H1578" s="26"/>
      <c r="I1578" s="32"/>
    </row>
    <row r="1579" spans="1:9" s="27" customFormat="1" ht="15.75">
      <c r="A1579" s="21">
        <v>27</v>
      </c>
      <c r="B1579" s="28" t="s">
        <v>3344</v>
      </c>
      <c r="C1579" s="29" t="str">
        <f t="shared" si="56"/>
        <v>T8G02L</v>
      </c>
      <c r="D1579" s="30" t="s">
        <v>3345</v>
      </c>
      <c r="E1579" s="31">
        <v>16000</v>
      </c>
      <c r="F1579" s="25">
        <v>220</v>
      </c>
      <c r="G1579" s="60" t="s">
        <v>2267</v>
      </c>
      <c r="H1579" s="26"/>
      <c r="I1579" s="32"/>
    </row>
    <row r="1580" spans="1:9" s="27" customFormat="1" ht="15.75">
      <c r="A1580" s="21">
        <v>28</v>
      </c>
      <c r="B1580" s="28" t="s">
        <v>3346</v>
      </c>
      <c r="C1580" s="29" t="str">
        <f t="shared" si="56"/>
        <v>T9G02L</v>
      </c>
      <c r="D1580" s="30" t="s">
        <v>3347</v>
      </c>
      <c r="E1580" s="31">
        <v>16000</v>
      </c>
      <c r="F1580" s="25">
        <v>240</v>
      </c>
      <c r="G1580" s="60" t="s">
        <v>2267</v>
      </c>
      <c r="H1580" s="26"/>
      <c r="I1580" s="32"/>
    </row>
    <row r="1581" spans="1:9" s="27" customFormat="1" ht="15.75">
      <c r="A1581" s="21">
        <v>29</v>
      </c>
      <c r="B1581" s="28" t="s">
        <v>3348</v>
      </c>
      <c r="C1581" s="29" t="str">
        <f t="shared" si="56"/>
        <v>8I907H</v>
      </c>
      <c r="D1581" s="30" t="s">
        <v>3349</v>
      </c>
      <c r="E1581" s="31">
        <v>16000</v>
      </c>
      <c r="F1581" s="25">
        <v>170</v>
      </c>
      <c r="G1581" s="60"/>
      <c r="H1581" s="26"/>
      <c r="I1581" s="32"/>
    </row>
    <row r="1582" spans="1:9" s="27" customFormat="1" ht="15.75">
      <c r="A1582" s="21">
        <v>30</v>
      </c>
      <c r="B1582" s="28" t="s">
        <v>3350</v>
      </c>
      <c r="C1582" s="29" t="str">
        <f t="shared" si="56"/>
        <v>8I908H</v>
      </c>
      <c r="D1582" s="30" t="s">
        <v>3351</v>
      </c>
      <c r="E1582" s="31">
        <v>16000</v>
      </c>
      <c r="F1582" s="25">
        <v>170</v>
      </c>
      <c r="G1582" s="60"/>
      <c r="H1582" s="26"/>
      <c r="I1582" s="32"/>
    </row>
    <row r="1583" spans="1:9" s="27" customFormat="1" ht="15.75">
      <c r="A1583" s="21">
        <v>31</v>
      </c>
      <c r="B1583" s="28" t="s">
        <v>3352</v>
      </c>
      <c r="C1583" s="29" t="str">
        <f t="shared" si="56"/>
        <v>8I909H</v>
      </c>
      <c r="D1583" s="30" t="s">
        <v>3353</v>
      </c>
      <c r="E1583" s="31">
        <v>15000</v>
      </c>
      <c r="F1583" s="25">
        <v>190</v>
      </c>
      <c r="G1583" s="60"/>
      <c r="H1583" s="26"/>
      <c r="I1583" s="32"/>
    </row>
    <row r="1584" spans="1:9" s="27" customFormat="1" ht="15.75">
      <c r="A1584" s="21">
        <v>32</v>
      </c>
      <c r="B1584" s="28" t="s">
        <v>3354</v>
      </c>
      <c r="C1584" s="29" t="str">
        <f t="shared" si="56"/>
        <v>8I910H</v>
      </c>
      <c r="D1584" s="30" t="s">
        <v>3355</v>
      </c>
      <c r="E1584" s="31">
        <v>14000</v>
      </c>
      <c r="F1584" s="25">
        <v>210</v>
      </c>
      <c r="G1584" s="60"/>
      <c r="H1584" s="26"/>
      <c r="I1584" s="32"/>
    </row>
    <row r="1585" spans="1:9" s="27" customFormat="1" ht="15.75">
      <c r="A1585" s="21">
        <v>33</v>
      </c>
      <c r="B1585" s="28" t="s">
        <v>3356</v>
      </c>
      <c r="C1585" s="29" t="str">
        <f t="shared" si="56"/>
        <v>8I911H</v>
      </c>
      <c r="D1585" s="30" t="s">
        <v>3357</v>
      </c>
      <c r="E1585" s="31">
        <v>15000</v>
      </c>
      <c r="F1585" s="25">
        <v>190</v>
      </c>
      <c r="G1585" s="60"/>
      <c r="H1585" s="26"/>
      <c r="I1585" s="32"/>
    </row>
    <row r="1586" spans="1:9" s="27" customFormat="1" ht="15.75">
      <c r="A1586" s="21">
        <v>34</v>
      </c>
      <c r="B1586" s="28" t="s">
        <v>3358</v>
      </c>
      <c r="C1586" s="29" t="str">
        <f t="shared" si="56"/>
        <v>8G940h</v>
      </c>
      <c r="D1586" s="30" t="s">
        <v>3359</v>
      </c>
      <c r="E1586" s="31">
        <v>35000</v>
      </c>
      <c r="F1586" s="25"/>
      <c r="G1586" s="60" t="s">
        <v>3360</v>
      </c>
      <c r="H1586" s="26"/>
      <c r="I1586" s="32"/>
    </row>
    <row r="1587" spans="1:9" s="27" customFormat="1" ht="15.75">
      <c r="A1587" s="21">
        <v>35</v>
      </c>
      <c r="B1587" s="28" t="s">
        <v>3361</v>
      </c>
      <c r="C1587" s="29" t="str">
        <f t="shared" si="56"/>
        <v>8I798h</v>
      </c>
      <c r="D1587" s="30" t="s">
        <v>3362</v>
      </c>
      <c r="E1587" s="31">
        <v>35000</v>
      </c>
      <c r="F1587" s="25">
        <v>85</v>
      </c>
      <c r="G1587" s="60" t="s">
        <v>3360</v>
      </c>
      <c r="H1587" s="26"/>
      <c r="I1587" s="32"/>
    </row>
    <row r="1588" spans="1:9" s="27" customFormat="1" ht="15.75">
      <c r="A1588" s="21">
        <v>36</v>
      </c>
      <c r="B1588" s="28" t="s">
        <v>3363</v>
      </c>
      <c r="C1588" s="29" t="str">
        <f t="shared" si="56"/>
        <v>8I799h</v>
      </c>
      <c r="D1588" s="30" t="s">
        <v>3364</v>
      </c>
      <c r="E1588" s="31">
        <v>35000</v>
      </c>
      <c r="F1588" s="25">
        <v>90</v>
      </c>
      <c r="G1588" s="60" t="s">
        <v>3360</v>
      </c>
      <c r="H1588" s="26"/>
      <c r="I1588" s="32"/>
    </row>
    <row r="1589" spans="1:9" s="27" customFormat="1" ht="15.75">
      <c r="A1589" s="21">
        <v>37</v>
      </c>
      <c r="B1589" s="28" t="s">
        <v>3365</v>
      </c>
      <c r="C1589" s="29" t="str">
        <f t="shared" si="56"/>
        <v>8I800h</v>
      </c>
      <c r="D1589" s="30" t="s">
        <v>3366</v>
      </c>
      <c r="E1589" s="31">
        <v>35000</v>
      </c>
      <c r="F1589" s="25">
        <v>100</v>
      </c>
      <c r="G1589" s="60" t="s">
        <v>3360</v>
      </c>
      <c r="H1589" s="26"/>
      <c r="I1589" s="32"/>
    </row>
    <row r="1590" spans="1:9" s="27" customFormat="1" ht="15.75">
      <c r="A1590" s="21">
        <v>38</v>
      </c>
      <c r="B1590" s="28" t="s">
        <v>3367</v>
      </c>
      <c r="C1590" s="29" t="str">
        <f t="shared" si="56"/>
        <v>8I823h</v>
      </c>
      <c r="D1590" s="30" t="s">
        <v>3368</v>
      </c>
      <c r="E1590" s="31">
        <v>35000</v>
      </c>
      <c r="F1590" s="25">
        <v>110</v>
      </c>
      <c r="G1590" s="60" t="s">
        <v>3360</v>
      </c>
      <c r="H1590" s="26"/>
      <c r="I1590" s="32"/>
    </row>
    <row r="1591" spans="1:9" s="27" customFormat="1" ht="15.75">
      <c r="A1591" s="21">
        <v>39</v>
      </c>
      <c r="B1591" s="28" t="s">
        <v>3369</v>
      </c>
      <c r="C1591" s="29" t="str">
        <f t="shared" si="56"/>
        <v>8I824h</v>
      </c>
      <c r="D1591" s="30" t="s">
        <v>3370</v>
      </c>
      <c r="E1591" s="31">
        <v>35000</v>
      </c>
      <c r="F1591" s="25">
        <v>110</v>
      </c>
      <c r="G1591" s="60" t="s">
        <v>3360</v>
      </c>
      <c r="H1591" s="26"/>
      <c r="I1591" s="32"/>
    </row>
    <row r="1592" spans="1:9" s="27" customFormat="1" ht="15.75">
      <c r="A1592" s="21">
        <v>40</v>
      </c>
      <c r="B1592" s="28" t="s">
        <v>3371</v>
      </c>
      <c r="C1592" s="29" t="str">
        <f t="shared" si="56"/>
        <v>8I825h</v>
      </c>
      <c r="D1592" s="30" t="s">
        <v>3372</v>
      </c>
      <c r="E1592" s="31">
        <v>35000</v>
      </c>
      <c r="F1592" s="25">
        <v>110</v>
      </c>
      <c r="G1592" s="60" t="s">
        <v>3373</v>
      </c>
      <c r="H1592" s="26"/>
      <c r="I1592" s="32"/>
    </row>
    <row r="1593" spans="1:9" s="27" customFormat="1" ht="15.75">
      <c r="A1593" s="21">
        <v>41</v>
      </c>
      <c r="B1593" s="28" t="s">
        <v>3374</v>
      </c>
      <c r="C1593" s="29" t="str">
        <f t="shared" si="56"/>
        <v>8G948H</v>
      </c>
      <c r="D1593" s="30" t="s">
        <v>3375</v>
      </c>
      <c r="E1593" s="31">
        <v>35000</v>
      </c>
      <c r="F1593" s="25"/>
      <c r="G1593" s="60" t="s">
        <v>3360</v>
      </c>
      <c r="H1593" s="26"/>
      <c r="I1593" s="32"/>
    </row>
    <row r="1594" spans="1:9" s="27" customFormat="1" ht="15.75">
      <c r="A1594" s="21">
        <v>42</v>
      </c>
      <c r="B1594" s="28" t="s">
        <v>3376</v>
      </c>
      <c r="C1594" s="29" t="str">
        <f t="shared" si="56"/>
        <v>8G949H</v>
      </c>
      <c r="D1594" s="30" t="s">
        <v>3377</v>
      </c>
      <c r="E1594" s="31">
        <v>35000</v>
      </c>
      <c r="F1594" s="25"/>
      <c r="G1594" s="60" t="s">
        <v>3360</v>
      </c>
      <c r="H1594" s="26"/>
      <c r="I1594" s="32"/>
    </row>
    <row r="1595" spans="1:9" s="27" customFormat="1" ht="15.75">
      <c r="A1595" s="21">
        <v>43</v>
      </c>
      <c r="B1595" s="28" t="s">
        <v>3378</v>
      </c>
      <c r="C1595" s="29" t="str">
        <f t="shared" si="56"/>
        <v>8I801h</v>
      </c>
      <c r="D1595" s="30" t="s">
        <v>3379</v>
      </c>
      <c r="E1595" s="31">
        <v>40000</v>
      </c>
      <c r="F1595" s="25">
        <v>106</v>
      </c>
      <c r="G1595" s="60" t="s">
        <v>3380</v>
      </c>
      <c r="H1595" s="26"/>
      <c r="I1595" s="32"/>
    </row>
    <row r="1596" spans="1:9" s="27" customFormat="1" ht="15.75">
      <c r="A1596" s="21">
        <v>44</v>
      </c>
      <c r="B1596" s="28" t="s">
        <v>3381</v>
      </c>
      <c r="C1596" s="29" t="str">
        <f t="shared" si="56"/>
        <v>8I802h</v>
      </c>
      <c r="D1596" s="30" t="s">
        <v>3382</v>
      </c>
      <c r="E1596" s="31">
        <v>40000</v>
      </c>
      <c r="F1596" s="25">
        <v>100</v>
      </c>
      <c r="G1596" s="60" t="s">
        <v>3380</v>
      </c>
      <c r="H1596" s="26"/>
      <c r="I1596" s="32"/>
    </row>
    <row r="1597" spans="1:9" s="27" customFormat="1" ht="15.75">
      <c r="A1597" s="21">
        <v>45</v>
      </c>
      <c r="B1597" s="28" t="s">
        <v>3383</v>
      </c>
      <c r="C1597" s="29" t="str">
        <f t="shared" si="56"/>
        <v>8I820h</v>
      </c>
      <c r="D1597" s="30" t="s">
        <v>3384</v>
      </c>
      <c r="E1597" s="31">
        <v>40000</v>
      </c>
      <c r="F1597" s="25">
        <v>110</v>
      </c>
      <c r="G1597" s="60" t="s">
        <v>3360</v>
      </c>
      <c r="H1597" s="26"/>
      <c r="I1597" s="32"/>
    </row>
    <row r="1598" spans="1:9" s="27" customFormat="1" ht="15.75">
      <c r="A1598" s="21">
        <v>46</v>
      </c>
      <c r="B1598" s="28" t="s">
        <v>3385</v>
      </c>
      <c r="C1598" s="29" t="str">
        <f t="shared" si="56"/>
        <v>8I821h</v>
      </c>
      <c r="D1598" s="30" t="s">
        <v>3386</v>
      </c>
      <c r="E1598" s="31">
        <v>38000</v>
      </c>
      <c r="F1598" s="25">
        <v>110</v>
      </c>
      <c r="G1598" s="60" t="s">
        <v>3360</v>
      </c>
      <c r="H1598" s="26"/>
      <c r="I1598" s="32"/>
    </row>
    <row r="1599" spans="1:9" s="27" customFormat="1" ht="15.75">
      <c r="A1599" s="21">
        <v>47</v>
      </c>
      <c r="B1599" s="28" t="s">
        <v>3387</v>
      </c>
      <c r="C1599" s="29" t="str">
        <f t="shared" si="56"/>
        <v>8I822h</v>
      </c>
      <c r="D1599" s="30" t="s">
        <v>3388</v>
      </c>
      <c r="E1599" s="31">
        <v>38000</v>
      </c>
      <c r="F1599" s="25">
        <v>110</v>
      </c>
      <c r="G1599" s="60" t="s">
        <v>3064</v>
      </c>
      <c r="H1599" s="26"/>
      <c r="I1599" s="32"/>
    </row>
    <row r="1600" spans="1:9" s="27" customFormat="1" ht="15.75">
      <c r="A1600" s="21">
        <v>48</v>
      </c>
      <c r="B1600" s="28" t="s">
        <v>3389</v>
      </c>
      <c r="C1600" s="29" t="str">
        <f t="shared" si="56"/>
        <v>8G950H</v>
      </c>
      <c r="D1600" s="30" t="s">
        <v>3390</v>
      </c>
      <c r="E1600" s="31">
        <v>38000</v>
      </c>
      <c r="F1600" s="25"/>
      <c r="G1600" s="60" t="s">
        <v>3360</v>
      </c>
      <c r="H1600" s="26"/>
      <c r="I1600" s="32"/>
    </row>
    <row r="1601" spans="1:9" s="27" customFormat="1" ht="15.75">
      <c r="A1601" s="21">
        <v>49</v>
      </c>
      <c r="B1601" s="28" t="s">
        <v>3391</v>
      </c>
      <c r="C1601" s="29" t="str">
        <f t="shared" si="56"/>
        <v>8G951H</v>
      </c>
      <c r="D1601" s="30" t="s">
        <v>3392</v>
      </c>
      <c r="E1601" s="31">
        <v>38000</v>
      </c>
      <c r="F1601" s="25"/>
      <c r="G1601" s="60" t="s">
        <v>3064</v>
      </c>
      <c r="H1601" s="26"/>
      <c r="I1601" s="32"/>
    </row>
    <row r="1602" spans="1:9" s="27" customFormat="1" ht="15.75">
      <c r="A1602" s="21">
        <v>50</v>
      </c>
      <c r="B1602" s="28" t="s">
        <v>3393</v>
      </c>
      <c r="C1602" s="29" t="str">
        <f t="shared" si="56"/>
        <v>8G952H</v>
      </c>
      <c r="D1602" s="30" t="s">
        <v>3394</v>
      </c>
      <c r="E1602" s="31">
        <v>38000</v>
      </c>
      <c r="F1602" s="25"/>
      <c r="G1602" s="60" t="s">
        <v>3064</v>
      </c>
      <c r="H1602" s="26"/>
      <c r="I1602" s="32"/>
    </row>
    <row r="1603" spans="1:9" s="27" customFormat="1" ht="15.75">
      <c r="A1603" s="21">
        <v>51</v>
      </c>
      <c r="B1603" s="28" t="s">
        <v>3395</v>
      </c>
      <c r="C1603" s="29" t="str">
        <f t="shared" si="56"/>
        <v>8G953H</v>
      </c>
      <c r="D1603" s="30" t="s">
        <v>3396</v>
      </c>
      <c r="E1603" s="31">
        <v>38000</v>
      </c>
      <c r="F1603" s="25"/>
      <c r="G1603" s="60" t="s">
        <v>3064</v>
      </c>
      <c r="H1603" s="26"/>
      <c r="I1603" s="32"/>
    </row>
    <row r="1604" spans="1:9" s="27" customFormat="1" ht="15.75">
      <c r="A1604" s="21">
        <v>52</v>
      </c>
      <c r="B1604" s="28" t="s">
        <v>3397</v>
      </c>
      <c r="C1604" s="29" t="str">
        <f t="shared" si="56"/>
        <v>8I826h</v>
      </c>
      <c r="D1604" s="30" t="s">
        <v>3398</v>
      </c>
      <c r="E1604" s="31">
        <v>40000</v>
      </c>
      <c r="F1604" s="25">
        <v>80</v>
      </c>
      <c r="G1604" s="60" t="s">
        <v>3373</v>
      </c>
      <c r="H1604" s="26"/>
      <c r="I1604" s="32"/>
    </row>
    <row r="1605" spans="1:9" s="27" customFormat="1" ht="15.75">
      <c r="A1605" s="21">
        <v>53</v>
      </c>
      <c r="B1605" s="28" t="s">
        <v>3399</v>
      </c>
      <c r="C1605" s="29" t="str">
        <f t="shared" si="56"/>
        <v>8I827h</v>
      </c>
      <c r="D1605" s="30" t="s">
        <v>3400</v>
      </c>
      <c r="E1605" s="31">
        <v>40000</v>
      </c>
      <c r="F1605" s="25">
        <v>80</v>
      </c>
      <c r="G1605" s="60" t="s">
        <v>3401</v>
      </c>
      <c r="H1605" s="26"/>
      <c r="I1605" s="32"/>
    </row>
    <row r="1606" spans="1:9" s="27" customFormat="1" ht="15.75">
      <c r="A1606" s="21">
        <v>54</v>
      </c>
      <c r="B1606" s="28" t="s">
        <v>3402</v>
      </c>
      <c r="C1606" s="29" t="str">
        <f t="shared" si="56"/>
        <v>8I828h</v>
      </c>
      <c r="D1606" s="30" t="s">
        <v>3403</v>
      </c>
      <c r="E1606" s="31">
        <v>38000</v>
      </c>
      <c r="F1606" s="25">
        <v>80</v>
      </c>
      <c r="G1606" s="60" t="s">
        <v>3401</v>
      </c>
      <c r="H1606" s="26"/>
      <c r="I1606" s="32"/>
    </row>
    <row r="1607" spans="1:9" s="27" customFormat="1" ht="15.75">
      <c r="A1607" s="21">
        <v>55</v>
      </c>
      <c r="B1607" s="28" t="s">
        <v>3404</v>
      </c>
      <c r="C1607" s="29" t="str">
        <f t="shared" si="56"/>
        <v>8G954H</v>
      </c>
      <c r="D1607" s="30" t="s">
        <v>3405</v>
      </c>
      <c r="E1607" s="31">
        <v>38000</v>
      </c>
      <c r="F1607" s="25">
        <v>100</v>
      </c>
      <c r="G1607" s="60" t="s">
        <v>3373</v>
      </c>
      <c r="H1607" s="26"/>
      <c r="I1607" s="32"/>
    </row>
    <row r="1608" spans="1:9" s="27" customFormat="1" ht="15.75">
      <c r="A1608" s="21">
        <v>56</v>
      </c>
      <c r="B1608" s="28" t="s">
        <v>3406</v>
      </c>
      <c r="C1608" s="29" t="str">
        <f t="shared" si="56"/>
        <v>8G955H</v>
      </c>
      <c r="D1608" s="30" t="s">
        <v>3407</v>
      </c>
      <c r="E1608" s="31">
        <v>38000</v>
      </c>
      <c r="F1608" s="25">
        <v>110</v>
      </c>
      <c r="G1608" s="60" t="s">
        <v>3373</v>
      </c>
      <c r="H1608" s="26"/>
      <c r="I1608" s="32"/>
    </row>
    <row r="1609" spans="1:9" s="27" customFormat="1" ht="15.75">
      <c r="A1609" s="21">
        <v>57</v>
      </c>
      <c r="B1609" s="28" t="s">
        <v>3408</v>
      </c>
      <c r="C1609" s="29" t="str">
        <f t="shared" si="56"/>
        <v>8G956H</v>
      </c>
      <c r="D1609" s="30" t="s">
        <v>3409</v>
      </c>
      <c r="E1609" s="31">
        <v>38000</v>
      </c>
      <c r="F1609" s="25">
        <v>108</v>
      </c>
      <c r="G1609" s="60" t="s">
        <v>3373</v>
      </c>
      <c r="H1609" s="26"/>
      <c r="I1609" s="32"/>
    </row>
    <row r="1610" spans="1:9" s="27" customFormat="1" ht="15.75">
      <c r="A1610" s="21">
        <v>58</v>
      </c>
      <c r="B1610" s="28" t="s">
        <v>3410</v>
      </c>
      <c r="C1610" s="29" t="str">
        <f t="shared" si="56"/>
        <v>8I847H</v>
      </c>
      <c r="D1610" s="30" t="s">
        <v>3411</v>
      </c>
      <c r="E1610" s="31">
        <v>38000</v>
      </c>
      <c r="F1610" s="25">
        <v>60</v>
      </c>
      <c r="G1610" s="60" t="s">
        <v>3064</v>
      </c>
      <c r="H1610" s="26"/>
      <c r="I1610" s="32"/>
    </row>
    <row r="1611" spans="1:9" s="27" customFormat="1" ht="15.75">
      <c r="A1611" s="21">
        <v>59</v>
      </c>
      <c r="B1611" s="28" t="s">
        <v>3412</v>
      </c>
      <c r="C1611" s="29" t="str">
        <f t="shared" si="56"/>
        <v>8I848H</v>
      </c>
      <c r="D1611" s="30" t="s">
        <v>3413</v>
      </c>
      <c r="E1611" s="31">
        <v>38000</v>
      </c>
      <c r="F1611" s="25">
        <v>60</v>
      </c>
      <c r="G1611" s="60" t="s">
        <v>3064</v>
      </c>
      <c r="H1611" s="26"/>
      <c r="I1611" s="32"/>
    </row>
    <row r="1612" spans="1:9" s="27" customFormat="1" ht="15.75">
      <c r="A1612" s="21">
        <v>60</v>
      </c>
      <c r="B1612" s="28" t="s">
        <v>3414</v>
      </c>
      <c r="C1612" s="29" t="str">
        <f t="shared" si="56"/>
        <v>8I849H</v>
      </c>
      <c r="D1612" s="30" t="s">
        <v>3415</v>
      </c>
      <c r="E1612" s="31">
        <v>38000</v>
      </c>
      <c r="F1612" s="25">
        <v>60</v>
      </c>
      <c r="G1612" s="60" t="s">
        <v>3064</v>
      </c>
      <c r="H1612" s="26"/>
      <c r="I1612" s="32"/>
    </row>
    <row r="1613" spans="1:9" s="27" customFormat="1" ht="15.75">
      <c r="A1613" s="21">
        <v>61</v>
      </c>
      <c r="B1613" s="28" t="s">
        <v>3416</v>
      </c>
      <c r="C1613" s="29" t="str">
        <f t="shared" si="56"/>
        <v>8I850H</v>
      </c>
      <c r="D1613" s="30" t="s">
        <v>3417</v>
      </c>
      <c r="E1613" s="31">
        <v>38000</v>
      </c>
      <c r="F1613" s="25">
        <v>77</v>
      </c>
      <c r="G1613" s="60" t="s">
        <v>3064</v>
      </c>
      <c r="H1613" s="26"/>
      <c r="I1613" s="32"/>
    </row>
    <row r="1614" spans="1:9" s="27" customFormat="1" ht="15.75">
      <c r="A1614" s="21">
        <v>62</v>
      </c>
      <c r="B1614" s="28" t="s">
        <v>6561</v>
      </c>
      <c r="C1614" s="29" t="str">
        <f t="shared" si="56"/>
        <v>8I851h</v>
      </c>
      <c r="D1614" s="30" t="s">
        <v>3418</v>
      </c>
      <c r="E1614" s="31">
        <v>50000</v>
      </c>
      <c r="F1614" s="25">
        <v>56</v>
      </c>
      <c r="G1614" s="60" t="s">
        <v>2306</v>
      </c>
      <c r="H1614" s="26"/>
      <c r="I1614" s="32"/>
    </row>
    <row r="1615" spans="1:9" s="27" customFormat="1" ht="15.75">
      <c r="A1615" s="21">
        <v>63</v>
      </c>
      <c r="B1615" s="28" t="s">
        <v>6562</v>
      </c>
      <c r="C1615" s="29" t="str">
        <f t="shared" si="56"/>
        <v>8I852h</v>
      </c>
      <c r="D1615" s="30" t="s">
        <v>3419</v>
      </c>
      <c r="E1615" s="31">
        <v>50000</v>
      </c>
      <c r="F1615" s="25">
        <v>56</v>
      </c>
      <c r="G1615" s="60" t="s">
        <v>2306</v>
      </c>
      <c r="H1615" s="26"/>
      <c r="I1615" s="32"/>
    </row>
    <row r="1616" spans="1:9" s="27" customFormat="1" ht="15.75">
      <c r="A1616" s="21">
        <v>64</v>
      </c>
      <c r="B1616" s="28" t="s">
        <v>6563</v>
      </c>
      <c r="C1616" s="29" t="str">
        <f t="shared" si="56"/>
        <v>8I853h</v>
      </c>
      <c r="D1616" s="30" t="s">
        <v>3420</v>
      </c>
      <c r="E1616" s="31">
        <v>50000</v>
      </c>
      <c r="F1616" s="25">
        <v>56</v>
      </c>
      <c r="G1616" s="60" t="s">
        <v>2306</v>
      </c>
      <c r="H1616" s="26"/>
      <c r="I1616" s="32"/>
    </row>
    <row r="1617" spans="1:9" s="27" customFormat="1" ht="15.75">
      <c r="A1617" s="21">
        <v>65</v>
      </c>
      <c r="B1617" s="28" t="s">
        <v>6564</v>
      </c>
      <c r="C1617" s="29" t="str">
        <f t="shared" ref="C1617:C1632" si="57">LEFT(B1617,6)</f>
        <v>8I854h</v>
      </c>
      <c r="D1617" s="30" t="s">
        <v>3421</v>
      </c>
      <c r="E1617" s="31">
        <v>50000</v>
      </c>
      <c r="F1617" s="25">
        <v>56</v>
      </c>
      <c r="G1617" s="60" t="s">
        <v>2306</v>
      </c>
      <c r="H1617" s="26"/>
      <c r="I1617" s="32"/>
    </row>
    <row r="1618" spans="1:9" s="27" customFormat="1" ht="15.75">
      <c r="A1618" s="21">
        <v>66</v>
      </c>
      <c r="B1618" s="28" t="s">
        <v>3422</v>
      </c>
      <c r="C1618" s="29" t="str">
        <f t="shared" si="57"/>
        <v>8I829h</v>
      </c>
      <c r="D1618" s="30" t="s">
        <v>3423</v>
      </c>
      <c r="E1618" s="31">
        <v>42000</v>
      </c>
      <c r="F1618" s="25">
        <v>82</v>
      </c>
      <c r="G1618" s="60" t="s">
        <v>2306</v>
      </c>
      <c r="H1618" s="26"/>
      <c r="I1618" s="32"/>
    </row>
    <row r="1619" spans="1:9" s="27" customFormat="1" ht="15.75">
      <c r="A1619" s="21">
        <v>67</v>
      </c>
      <c r="B1619" s="28" t="s">
        <v>3424</v>
      </c>
      <c r="C1619" s="29" t="str">
        <f t="shared" si="57"/>
        <v>8I830h</v>
      </c>
      <c r="D1619" s="30" t="s">
        <v>3425</v>
      </c>
      <c r="E1619" s="31">
        <v>42000</v>
      </c>
      <c r="F1619" s="25">
        <v>80</v>
      </c>
      <c r="G1619" s="60" t="s">
        <v>2306</v>
      </c>
      <c r="H1619" s="26"/>
      <c r="I1619" s="32"/>
    </row>
    <row r="1620" spans="1:9" s="27" customFormat="1" ht="15.75">
      <c r="A1620" s="21">
        <v>68</v>
      </c>
      <c r="B1620" s="28" t="s">
        <v>3426</v>
      </c>
      <c r="C1620" s="29" t="str">
        <f t="shared" si="57"/>
        <v>8I831h</v>
      </c>
      <c r="D1620" s="30" t="s">
        <v>3427</v>
      </c>
      <c r="E1620" s="31">
        <v>42000</v>
      </c>
      <c r="F1620" s="25">
        <v>84</v>
      </c>
      <c r="G1620" s="60" t="s">
        <v>2306</v>
      </c>
      <c r="H1620" s="26"/>
      <c r="I1620" s="32"/>
    </row>
    <row r="1621" spans="1:9" s="27" customFormat="1" ht="15.75">
      <c r="A1621" s="21">
        <v>69</v>
      </c>
      <c r="B1621" s="28" t="s">
        <v>3428</v>
      </c>
      <c r="C1621" s="29" t="str">
        <f t="shared" si="57"/>
        <v>8G945h</v>
      </c>
      <c r="D1621" s="30" t="s">
        <v>3429</v>
      </c>
      <c r="E1621" s="31">
        <v>46000</v>
      </c>
      <c r="F1621" s="25">
        <v>84</v>
      </c>
      <c r="G1621" s="60" t="s">
        <v>2306</v>
      </c>
      <c r="H1621" s="26"/>
      <c r="I1621" s="32"/>
    </row>
    <row r="1622" spans="1:9" s="27" customFormat="1" ht="15.75">
      <c r="A1622" s="21">
        <v>70</v>
      </c>
      <c r="B1622" s="28" t="s">
        <v>3430</v>
      </c>
      <c r="C1622" s="29" t="str">
        <f t="shared" si="57"/>
        <v>8G946h</v>
      </c>
      <c r="D1622" s="30" t="s">
        <v>3431</v>
      </c>
      <c r="E1622" s="31">
        <v>46000</v>
      </c>
      <c r="F1622" s="25">
        <v>84</v>
      </c>
      <c r="G1622" s="60" t="s">
        <v>2306</v>
      </c>
      <c r="H1622" s="26"/>
      <c r="I1622" s="32"/>
    </row>
    <row r="1623" spans="1:9" s="27" customFormat="1" ht="15.75">
      <c r="A1623" s="21">
        <v>71</v>
      </c>
      <c r="B1623" s="28" t="s">
        <v>3432</v>
      </c>
      <c r="C1623" s="29" t="str">
        <f t="shared" si="57"/>
        <v>8G947h</v>
      </c>
      <c r="D1623" s="30" t="s">
        <v>3433</v>
      </c>
      <c r="E1623" s="31">
        <v>46000</v>
      </c>
      <c r="F1623" s="25">
        <v>80</v>
      </c>
      <c r="G1623" s="60" t="s">
        <v>2306</v>
      </c>
      <c r="H1623" s="26"/>
      <c r="I1623" s="32"/>
    </row>
    <row r="1624" spans="1:9" s="27" customFormat="1" ht="15.75">
      <c r="A1624" s="21">
        <v>72</v>
      </c>
      <c r="B1624" s="28" t="s">
        <v>3434</v>
      </c>
      <c r="C1624" s="29" t="str">
        <f t="shared" si="57"/>
        <v>8I699w</v>
      </c>
      <c r="D1624" s="30" t="s">
        <v>3435</v>
      </c>
      <c r="E1624" s="31">
        <v>40000</v>
      </c>
      <c r="F1624" s="25">
        <v>54</v>
      </c>
      <c r="G1624" s="60" t="s">
        <v>3089</v>
      </c>
      <c r="H1624" s="26"/>
      <c r="I1624" s="32"/>
    </row>
    <row r="1625" spans="1:9" s="27" customFormat="1" ht="15.75">
      <c r="A1625" s="21">
        <v>73</v>
      </c>
      <c r="B1625" s="28" t="s">
        <v>3436</v>
      </c>
      <c r="C1625" s="29" t="str">
        <f t="shared" si="57"/>
        <v>8I700w</v>
      </c>
      <c r="D1625" s="30" t="s">
        <v>3437</v>
      </c>
      <c r="E1625" s="31">
        <v>40000</v>
      </c>
      <c r="F1625" s="25">
        <v>54</v>
      </c>
      <c r="G1625" s="60" t="s">
        <v>3089</v>
      </c>
      <c r="H1625" s="26"/>
      <c r="I1625" s="32"/>
    </row>
    <row r="1626" spans="1:9" s="27" customFormat="1" ht="15.75">
      <c r="A1626" s="21">
        <v>74</v>
      </c>
      <c r="B1626" s="28" t="s">
        <v>3438</v>
      </c>
      <c r="C1626" s="29" t="str">
        <f t="shared" si="57"/>
        <v>8Z074w</v>
      </c>
      <c r="D1626" s="30" t="s">
        <v>3439</v>
      </c>
      <c r="E1626" s="31">
        <v>30000</v>
      </c>
      <c r="F1626" s="25">
        <v>94</v>
      </c>
      <c r="G1626" s="60" t="s">
        <v>3089</v>
      </c>
      <c r="H1626" s="26"/>
      <c r="I1626" s="32"/>
    </row>
    <row r="1627" spans="1:9" s="27" customFormat="1" ht="15.75">
      <c r="A1627" s="21">
        <v>75</v>
      </c>
      <c r="B1627" s="28" t="s">
        <v>3440</v>
      </c>
      <c r="C1627" s="29" t="str">
        <f t="shared" si="57"/>
        <v>8Z075w</v>
      </c>
      <c r="D1627" s="30" t="s">
        <v>3441</v>
      </c>
      <c r="E1627" s="31">
        <v>31000</v>
      </c>
      <c r="F1627" s="25">
        <v>92</v>
      </c>
      <c r="G1627" s="60" t="s">
        <v>3089</v>
      </c>
      <c r="H1627" s="26"/>
      <c r="I1627" s="32"/>
    </row>
    <row r="1628" spans="1:9" s="27" customFormat="1" ht="15.75">
      <c r="A1628" s="21">
        <v>76</v>
      </c>
      <c r="B1628" s="28" t="s">
        <v>3442</v>
      </c>
      <c r="C1628" s="29" t="str">
        <f t="shared" si="57"/>
        <v>8Z079w</v>
      </c>
      <c r="D1628" s="30" t="s">
        <v>3443</v>
      </c>
      <c r="E1628" s="31">
        <v>32000</v>
      </c>
      <c r="F1628" s="25">
        <v>76</v>
      </c>
      <c r="G1628" s="60" t="s">
        <v>3089</v>
      </c>
      <c r="H1628" s="26"/>
      <c r="I1628" s="32"/>
    </row>
    <row r="1629" spans="1:9" s="27" customFormat="1" ht="15.75">
      <c r="A1629" s="21">
        <v>77</v>
      </c>
      <c r="B1629" s="28" t="s">
        <v>3444</v>
      </c>
      <c r="C1629" s="29" t="str">
        <f t="shared" si="57"/>
        <v>T6V51S</v>
      </c>
      <c r="D1629" s="30" t="s">
        <v>3445</v>
      </c>
      <c r="E1629" s="31">
        <v>25000</v>
      </c>
      <c r="F1629" s="25">
        <v>66</v>
      </c>
      <c r="G1629" s="60" t="s">
        <v>3446</v>
      </c>
      <c r="H1629" s="26"/>
      <c r="I1629" s="32"/>
    </row>
    <row r="1630" spans="1:9" s="27" customFormat="1" ht="15.75">
      <c r="A1630" s="21">
        <v>78</v>
      </c>
      <c r="B1630" s="28" t="s">
        <v>3447</v>
      </c>
      <c r="C1630" s="29" t="str">
        <f t="shared" si="57"/>
        <v>T7V48S</v>
      </c>
      <c r="D1630" s="30" t="s">
        <v>3448</v>
      </c>
      <c r="E1630" s="31">
        <v>25000</v>
      </c>
      <c r="F1630" s="25">
        <v>86</v>
      </c>
      <c r="G1630" s="60" t="s">
        <v>3449</v>
      </c>
      <c r="H1630" s="26"/>
      <c r="I1630" s="32"/>
    </row>
    <row r="1631" spans="1:9" s="27" customFormat="1" ht="15.75">
      <c r="A1631" s="21">
        <v>79</v>
      </c>
      <c r="B1631" s="28" t="s">
        <v>3450</v>
      </c>
      <c r="C1631" s="29" t="str">
        <f t="shared" si="57"/>
        <v>T8V50S</v>
      </c>
      <c r="D1631" s="30" t="s">
        <v>3451</v>
      </c>
      <c r="E1631" s="31">
        <v>25000</v>
      </c>
      <c r="F1631" s="25">
        <v>74</v>
      </c>
      <c r="G1631" s="60" t="s">
        <v>3449</v>
      </c>
      <c r="H1631" s="26"/>
      <c r="I1631" s="32"/>
    </row>
    <row r="1632" spans="1:9" s="27" customFormat="1" ht="15.75">
      <c r="A1632" s="21">
        <v>80</v>
      </c>
      <c r="B1632" s="28" t="s">
        <v>3452</v>
      </c>
      <c r="C1632" s="29" t="str">
        <f t="shared" si="57"/>
        <v>T9V59S</v>
      </c>
      <c r="D1632" s="30" t="s">
        <v>3453</v>
      </c>
      <c r="E1632" s="31">
        <v>25000</v>
      </c>
      <c r="F1632" s="25">
        <v>66</v>
      </c>
      <c r="G1632" s="60" t="s">
        <v>3449</v>
      </c>
      <c r="H1632" s="26"/>
      <c r="I1632" s="32"/>
    </row>
    <row r="1633" spans="1:9" s="27" customFormat="1" ht="15.75">
      <c r="A1633" s="21">
        <v>81</v>
      </c>
      <c r="B1633" s="28" t="s">
        <v>3454</v>
      </c>
      <c r="C1633" s="29" t="str">
        <f>LEFT(B1633,6)</f>
        <v>T6G02s</v>
      </c>
      <c r="D1633" s="30" t="s">
        <v>3455</v>
      </c>
      <c r="E1633" s="31">
        <v>28000</v>
      </c>
      <c r="F1633" s="25">
        <v>120</v>
      </c>
      <c r="G1633" s="60" t="s">
        <v>1831</v>
      </c>
      <c r="H1633" s="26"/>
      <c r="I1633" s="32"/>
    </row>
    <row r="1634" spans="1:9" s="27" customFormat="1" ht="15.75">
      <c r="A1634" s="21">
        <v>82</v>
      </c>
      <c r="B1634" s="28" t="s">
        <v>3456</v>
      </c>
      <c r="C1634" s="29" t="str">
        <f>LEFT(B1634,6)</f>
        <v>T7G02s</v>
      </c>
      <c r="D1634" s="30" t="s">
        <v>3457</v>
      </c>
      <c r="E1634" s="31">
        <v>28000</v>
      </c>
      <c r="F1634" s="25">
        <v>110</v>
      </c>
      <c r="G1634" s="60" t="s">
        <v>1831</v>
      </c>
      <c r="H1634" s="26"/>
      <c r="I1634" s="32"/>
    </row>
    <row r="1635" spans="1:9" s="27" customFormat="1" ht="15.75">
      <c r="A1635" s="21">
        <v>83</v>
      </c>
      <c r="B1635" s="28" t="s">
        <v>3458</v>
      </c>
      <c r="C1635" s="29" t="str">
        <f t="shared" ref="C1635:C1651" si="58">LEFT(B1635,6)</f>
        <v>T8G02s</v>
      </c>
      <c r="D1635" s="30" t="s">
        <v>3459</v>
      </c>
      <c r="E1635" s="31">
        <v>28000</v>
      </c>
      <c r="F1635" s="25">
        <v>100</v>
      </c>
      <c r="G1635" s="60" t="s">
        <v>1831</v>
      </c>
      <c r="H1635" s="26"/>
      <c r="I1635" s="32"/>
    </row>
    <row r="1636" spans="1:9" s="27" customFormat="1" ht="15.75">
      <c r="A1636" s="21">
        <v>84</v>
      </c>
      <c r="B1636" s="28" t="s">
        <v>3460</v>
      </c>
      <c r="C1636" s="29" t="str">
        <f t="shared" si="58"/>
        <v>T9G02s</v>
      </c>
      <c r="D1636" s="30" t="s">
        <v>3461</v>
      </c>
      <c r="E1636" s="31">
        <v>28000</v>
      </c>
      <c r="F1636" s="25">
        <v>110</v>
      </c>
      <c r="G1636" s="60" t="s">
        <v>1831</v>
      </c>
      <c r="H1636" s="26"/>
      <c r="I1636" s="32"/>
    </row>
    <row r="1637" spans="1:9" s="27" customFormat="1" ht="15.75">
      <c r="A1637" s="21">
        <v>85</v>
      </c>
      <c r="B1637" s="28" t="s">
        <v>3462</v>
      </c>
      <c r="C1637" s="29" t="str">
        <f t="shared" si="58"/>
        <v>T9G07N</v>
      </c>
      <c r="D1637" s="30" t="s">
        <v>3463</v>
      </c>
      <c r="E1637" s="31">
        <v>22000</v>
      </c>
      <c r="F1637" s="25">
        <v>134</v>
      </c>
      <c r="G1637" s="60" t="s">
        <v>1824</v>
      </c>
      <c r="H1637" s="26"/>
      <c r="I1637" s="32"/>
    </row>
    <row r="1638" spans="1:9" s="27" customFormat="1" ht="15.75">
      <c r="A1638" s="21">
        <v>86</v>
      </c>
      <c r="B1638" s="28" t="s">
        <v>3464</v>
      </c>
      <c r="C1638" s="29" t="str">
        <f t="shared" si="58"/>
        <v>T6G01l</v>
      </c>
      <c r="D1638" s="30" t="s">
        <v>3465</v>
      </c>
      <c r="E1638" s="31">
        <v>23000</v>
      </c>
      <c r="F1638" s="25">
        <v>130</v>
      </c>
      <c r="G1638" s="60" t="s">
        <v>3466</v>
      </c>
      <c r="H1638" s="26"/>
      <c r="I1638" s="32"/>
    </row>
    <row r="1639" spans="1:9" s="27" customFormat="1" ht="15.75">
      <c r="A1639" s="21">
        <v>87</v>
      </c>
      <c r="B1639" s="28" t="s">
        <v>3467</v>
      </c>
      <c r="C1639" s="29" t="str">
        <f t="shared" si="58"/>
        <v>T7G01l</v>
      </c>
      <c r="D1639" s="30" t="s">
        <v>3468</v>
      </c>
      <c r="E1639" s="31">
        <v>23000</v>
      </c>
      <c r="F1639" s="25">
        <v>130</v>
      </c>
      <c r="G1639" s="60" t="s">
        <v>3466</v>
      </c>
      <c r="H1639" s="26"/>
      <c r="I1639" s="32"/>
    </row>
    <row r="1640" spans="1:9" s="27" customFormat="1" ht="15.75">
      <c r="A1640" s="21">
        <v>88</v>
      </c>
      <c r="B1640" s="28" t="s">
        <v>3469</v>
      </c>
      <c r="C1640" s="29" t="str">
        <f t="shared" si="58"/>
        <v>T8G01l</v>
      </c>
      <c r="D1640" s="30" t="s">
        <v>3470</v>
      </c>
      <c r="E1640" s="31">
        <v>23000</v>
      </c>
      <c r="F1640" s="25">
        <v>140</v>
      </c>
      <c r="G1640" s="60" t="s">
        <v>3466</v>
      </c>
      <c r="H1640" s="26"/>
      <c r="I1640" s="32"/>
    </row>
    <row r="1641" spans="1:9" s="27" customFormat="1" ht="15.75">
      <c r="A1641" s="21">
        <v>89</v>
      </c>
      <c r="B1641" s="28" t="s">
        <v>3471</v>
      </c>
      <c r="C1641" s="29" t="str">
        <f t="shared" si="58"/>
        <v>T9G01l</v>
      </c>
      <c r="D1641" s="30" t="s">
        <v>3472</v>
      </c>
      <c r="E1641" s="31">
        <v>23000</v>
      </c>
      <c r="F1641" s="25">
        <v>140</v>
      </c>
      <c r="G1641" s="60" t="s">
        <v>3466</v>
      </c>
      <c r="H1641" s="26"/>
      <c r="I1641" s="32"/>
    </row>
    <row r="1642" spans="1:9" s="27" customFormat="1" ht="15.75">
      <c r="A1642" s="21">
        <v>90</v>
      </c>
      <c r="B1642" s="28" t="s">
        <v>3473</v>
      </c>
      <c r="C1642" s="29" t="str">
        <f t="shared" si="58"/>
        <v>8G708M</v>
      </c>
      <c r="D1642" s="30" t="s">
        <v>3474</v>
      </c>
      <c r="E1642" s="31">
        <v>23000</v>
      </c>
      <c r="F1642" s="25">
        <v>104</v>
      </c>
      <c r="G1642" s="60" t="s">
        <v>3475</v>
      </c>
      <c r="H1642" s="26"/>
      <c r="I1642" s="32"/>
    </row>
    <row r="1643" spans="1:9" s="27" customFormat="1" ht="15.75">
      <c r="A1643" s="21">
        <v>91</v>
      </c>
      <c r="B1643" s="28" t="s">
        <v>3476</v>
      </c>
      <c r="C1643" s="29" t="str">
        <f t="shared" si="58"/>
        <v>8I704W</v>
      </c>
      <c r="D1643" s="30" t="s">
        <v>3477</v>
      </c>
      <c r="E1643" s="31">
        <v>38000</v>
      </c>
      <c r="F1643" s="25">
        <v>60</v>
      </c>
      <c r="G1643" s="60" t="s">
        <v>3478</v>
      </c>
      <c r="H1643" s="26"/>
      <c r="I1643" s="32"/>
    </row>
    <row r="1644" spans="1:9" s="27" customFormat="1" ht="15.75">
      <c r="A1644" s="21">
        <v>92</v>
      </c>
      <c r="B1644" s="28" t="s">
        <v>3479</v>
      </c>
      <c r="C1644" s="29" t="str">
        <f t="shared" si="58"/>
        <v>8I705W</v>
      </c>
      <c r="D1644" s="30" t="s">
        <v>3480</v>
      </c>
      <c r="E1644" s="31">
        <v>38000</v>
      </c>
      <c r="F1644" s="25">
        <v>80</v>
      </c>
      <c r="G1644" s="60" t="s">
        <v>3481</v>
      </c>
      <c r="H1644" s="26"/>
      <c r="I1644" s="32"/>
    </row>
    <row r="1645" spans="1:9" s="27" customFormat="1" ht="15.75">
      <c r="A1645" s="21">
        <v>93</v>
      </c>
      <c r="B1645" s="28" t="s">
        <v>3482</v>
      </c>
      <c r="C1645" s="29" t="str">
        <f t="shared" si="58"/>
        <v>8I004w</v>
      </c>
      <c r="D1645" s="30" t="s">
        <v>3483</v>
      </c>
      <c r="E1645" s="31">
        <v>43000</v>
      </c>
      <c r="F1645" s="25">
        <v>70</v>
      </c>
      <c r="G1645" s="60" t="s">
        <v>3484</v>
      </c>
      <c r="H1645" s="26"/>
      <c r="I1645" s="32"/>
    </row>
    <row r="1646" spans="1:9" s="27" customFormat="1" ht="15.75">
      <c r="A1646" s="21">
        <v>94</v>
      </c>
      <c r="B1646" s="28" t="s">
        <v>3485</v>
      </c>
      <c r="C1646" s="29" t="str">
        <f t="shared" si="58"/>
        <v>8I005w</v>
      </c>
      <c r="D1646" s="30" t="s">
        <v>3486</v>
      </c>
      <c r="E1646" s="31">
        <v>40000</v>
      </c>
      <c r="F1646" s="25">
        <v>90</v>
      </c>
      <c r="G1646" s="60" t="s">
        <v>3487</v>
      </c>
      <c r="H1646" s="26"/>
      <c r="I1646" s="32"/>
    </row>
    <row r="1647" spans="1:9" s="27" customFormat="1" ht="15.75">
      <c r="A1647" s="21">
        <v>95</v>
      </c>
      <c r="B1647" s="28" t="s">
        <v>3488</v>
      </c>
      <c r="C1647" s="29" t="str">
        <f t="shared" si="58"/>
        <v>SP111W</v>
      </c>
      <c r="D1647" s="30" t="s">
        <v>3489</v>
      </c>
      <c r="E1647" s="31">
        <v>32000</v>
      </c>
      <c r="F1647" s="25">
        <v>90</v>
      </c>
      <c r="G1647" s="60" t="s">
        <v>3089</v>
      </c>
      <c r="H1647" s="26"/>
      <c r="I1647" s="32"/>
    </row>
    <row r="1648" spans="1:9" s="27" customFormat="1" ht="15.75">
      <c r="A1648" s="21">
        <v>96</v>
      </c>
      <c r="B1648" s="28" t="s">
        <v>3490</v>
      </c>
      <c r="C1648" s="29" t="str">
        <f t="shared" si="58"/>
        <v>SP112W</v>
      </c>
      <c r="D1648" s="30" t="s">
        <v>3491</v>
      </c>
      <c r="E1648" s="31">
        <v>40000</v>
      </c>
      <c r="F1648" s="25">
        <v>77</v>
      </c>
      <c r="G1648" s="60" t="s">
        <v>3089</v>
      </c>
      <c r="H1648" s="26"/>
      <c r="I1648" s="32"/>
    </row>
    <row r="1649" spans="1:9" s="27" customFormat="1" ht="15.75">
      <c r="A1649" s="21">
        <v>97</v>
      </c>
      <c r="B1649" s="28" t="s">
        <v>3492</v>
      </c>
      <c r="C1649" s="29" t="str">
        <f t="shared" si="58"/>
        <v>C2G12H</v>
      </c>
      <c r="D1649" s="30" t="s">
        <v>3493</v>
      </c>
      <c r="E1649" s="31">
        <v>16000</v>
      </c>
      <c r="F1649" s="25"/>
      <c r="G1649" s="60" t="s">
        <v>2933</v>
      </c>
      <c r="H1649" s="26"/>
      <c r="I1649" s="32"/>
    </row>
    <row r="1650" spans="1:9" s="27" customFormat="1" ht="15.75">
      <c r="A1650" s="21">
        <v>98</v>
      </c>
      <c r="B1650" s="28" t="s">
        <v>3494</v>
      </c>
      <c r="C1650" s="29" t="str">
        <f t="shared" si="58"/>
        <v>C2G13H</v>
      </c>
      <c r="D1650" s="30" t="s">
        <v>3495</v>
      </c>
      <c r="E1650" s="31">
        <v>23000</v>
      </c>
      <c r="F1650" s="25">
        <v>160</v>
      </c>
      <c r="G1650" s="60" t="s">
        <v>2933</v>
      </c>
      <c r="H1650" s="26"/>
      <c r="I1650" s="32"/>
    </row>
    <row r="1651" spans="1:9" s="27" customFormat="1" ht="15.75">
      <c r="A1651" s="21">
        <v>99</v>
      </c>
      <c r="B1651" s="35" t="s">
        <v>3496</v>
      </c>
      <c r="C1651" s="29" t="str">
        <f t="shared" si="58"/>
        <v>8I821N</v>
      </c>
      <c r="D1651" s="30" t="s">
        <v>3497</v>
      </c>
      <c r="E1651" s="31">
        <v>35000</v>
      </c>
      <c r="F1651" s="25">
        <v>75</v>
      </c>
      <c r="G1651" s="60" t="s">
        <v>2303</v>
      </c>
      <c r="H1651" s="26"/>
      <c r="I1651" s="32"/>
    </row>
    <row r="1652" spans="1:9" s="27" customFormat="1" ht="15.75">
      <c r="A1652" s="21"/>
      <c r="B1652" s="22"/>
      <c r="C1652" s="22"/>
      <c r="D1652" s="46" t="s">
        <v>3498</v>
      </c>
      <c r="E1652" s="24"/>
      <c r="F1652" s="25"/>
      <c r="G1652" s="110"/>
      <c r="H1652" s="26"/>
      <c r="I1652" s="32"/>
    </row>
    <row r="1653" spans="1:9" s="27" customFormat="1" ht="15.75">
      <c r="A1653" s="21">
        <v>1</v>
      </c>
      <c r="B1653" s="28" t="s">
        <v>3499</v>
      </c>
      <c r="C1653" s="29" t="str">
        <f t="shared" ref="C1653:C1705" si="59">LEFT(B1653,6)</f>
        <v>C2V01s</v>
      </c>
      <c r="D1653" s="30" t="s">
        <v>3500</v>
      </c>
      <c r="E1653" s="31">
        <v>29000</v>
      </c>
      <c r="F1653" s="25">
        <v>76</v>
      </c>
      <c r="G1653" s="60" t="s">
        <v>3501</v>
      </c>
      <c r="H1653" s="26"/>
      <c r="I1653" s="32"/>
    </row>
    <row r="1654" spans="1:9" s="27" customFormat="1" ht="15.75">
      <c r="A1654" s="21">
        <v>2</v>
      </c>
      <c r="B1654" s="28" t="s">
        <v>3502</v>
      </c>
      <c r="C1654" s="29" t="str">
        <f t="shared" si="59"/>
        <v>C2V02s</v>
      </c>
      <c r="D1654" s="30" t="s">
        <v>3503</v>
      </c>
      <c r="E1654" s="31">
        <v>35000</v>
      </c>
      <c r="F1654" s="25">
        <v>68</v>
      </c>
      <c r="G1654" s="60" t="s">
        <v>3501</v>
      </c>
      <c r="H1654" s="26"/>
      <c r="I1654" s="32"/>
    </row>
    <row r="1655" spans="1:9" s="27" customFormat="1" ht="15.75">
      <c r="A1655" s="21">
        <v>3</v>
      </c>
      <c r="B1655" s="28" t="s">
        <v>3504</v>
      </c>
      <c r="C1655" s="29" t="str">
        <f t="shared" si="59"/>
        <v>C2V03s</v>
      </c>
      <c r="D1655" s="30" t="s">
        <v>3505</v>
      </c>
      <c r="E1655" s="31">
        <v>33000</v>
      </c>
      <c r="F1655" s="25">
        <v>72</v>
      </c>
      <c r="G1655" s="60" t="s">
        <v>3501</v>
      </c>
      <c r="H1655" s="26"/>
      <c r="I1655" s="32"/>
    </row>
    <row r="1656" spans="1:9" s="27" customFormat="1" ht="15.75">
      <c r="A1656" s="21">
        <v>4</v>
      </c>
      <c r="B1656" s="28" t="s">
        <v>3506</v>
      </c>
      <c r="C1656" s="29" t="str">
        <f t="shared" si="59"/>
        <v>C2V04s</v>
      </c>
      <c r="D1656" s="30" t="s">
        <v>3507</v>
      </c>
      <c r="E1656" s="31">
        <v>31000</v>
      </c>
      <c r="F1656" s="25">
        <v>74</v>
      </c>
      <c r="G1656" s="60" t="s">
        <v>3501</v>
      </c>
      <c r="H1656" s="26"/>
      <c r="I1656" s="32"/>
    </row>
    <row r="1657" spans="1:9" s="27" customFormat="1" ht="15.75">
      <c r="A1657" s="21">
        <v>5</v>
      </c>
      <c r="B1657" s="28" t="s">
        <v>3508</v>
      </c>
      <c r="C1657" s="29" t="str">
        <f t="shared" si="59"/>
        <v>C2V05s</v>
      </c>
      <c r="D1657" s="30" t="s">
        <v>3509</v>
      </c>
      <c r="E1657" s="31">
        <v>34000</v>
      </c>
      <c r="F1657" s="25">
        <v>66</v>
      </c>
      <c r="G1657" s="60" t="s">
        <v>3501</v>
      </c>
      <c r="H1657" s="26"/>
      <c r="I1657" s="32"/>
    </row>
    <row r="1658" spans="1:9" s="27" customFormat="1" ht="15.75">
      <c r="A1658" s="21">
        <v>6</v>
      </c>
      <c r="B1658" s="28" t="s">
        <v>3510</v>
      </c>
      <c r="C1658" s="29" t="str">
        <f>LEFT(B1658,6)</f>
        <v>T6V79h</v>
      </c>
      <c r="D1658" s="30" t="s">
        <v>3511</v>
      </c>
      <c r="E1658" s="31">
        <v>36000</v>
      </c>
      <c r="F1658" s="25">
        <v>68</v>
      </c>
      <c r="G1658" s="60" t="s">
        <v>3512</v>
      </c>
      <c r="H1658" s="26"/>
      <c r="I1658" s="32"/>
    </row>
    <row r="1659" spans="1:9" s="27" customFormat="1" ht="15.75">
      <c r="A1659" s="21">
        <v>7</v>
      </c>
      <c r="B1659" s="28" t="s">
        <v>3513</v>
      </c>
      <c r="C1659" s="29" t="str">
        <f t="shared" si="59"/>
        <v>T7V76h</v>
      </c>
      <c r="D1659" s="30" t="s">
        <v>3514</v>
      </c>
      <c r="E1659" s="31">
        <v>40000</v>
      </c>
      <c r="F1659" s="25">
        <v>56</v>
      </c>
      <c r="G1659" s="60" t="s">
        <v>3512</v>
      </c>
      <c r="H1659" s="26"/>
      <c r="I1659" s="32"/>
    </row>
    <row r="1660" spans="1:9" s="27" customFormat="1" ht="15.75">
      <c r="A1660" s="21">
        <v>8</v>
      </c>
      <c r="B1660" s="28" t="s">
        <v>3515</v>
      </c>
      <c r="C1660" s="29" t="str">
        <f t="shared" si="59"/>
        <v>T8V78h</v>
      </c>
      <c r="D1660" s="30" t="s">
        <v>3516</v>
      </c>
      <c r="E1660" s="31">
        <v>36000</v>
      </c>
      <c r="F1660" s="25">
        <v>64</v>
      </c>
      <c r="G1660" s="60" t="s">
        <v>3512</v>
      </c>
      <c r="H1660" s="26"/>
      <c r="I1660" s="32"/>
    </row>
    <row r="1661" spans="1:9" s="27" customFormat="1" ht="15.75">
      <c r="A1661" s="21">
        <v>9</v>
      </c>
      <c r="B1661" s="28" t="s">
        <v>3517</v>
      </c>
      <c r="C1661" s="29" t="str">
        <f t="shared" si="59"/>
        <v>T7V47s</v>
      </c>
      <c r="D1661" s="30" t="s">
        <v>3518</v>
      </c>
      <c r="E1661" s="31">
        <v>24000</v>
      </c>
      <c r="F1661" s="25">
        <v>74</v>
      </c>
      <c r="G1661" s="60" t="s">
        <v>2561</v>
      </c>
      <c r="H1661" s="26"/>
      <c r="I1661" s="32"/>
    </row>
    <row r="1662" spans="1:9" s="27" customFormat="1" ht="15.75">
      <c r="A1662" s="21">
        <v>10</v>
      </c>
      <c r="B1662" s="28" t="s">
        <v>3519</v>
      </c>
      <c r="C1662" s="29" t="str">
        <f t="shared" si="59"/>
        <v>T6T85h</v>
      </c>
      <c r="D1662" s="30" t="s">
        <v>3520</v>
      </c>
      <c r="E1662" s="31">
        <v>29500</v>
      </c>
      <c r="F1662" s="25">
        <v>68</v>
      </c>
      <c r="G1662" s="60" t="s">
        <v>3521</v>
      </c>
      <c r="H1662" s="26"/>
      <c r="I1662" s="32"/>
    </row>
    <row r="1663" spans="1:9" s="27" customFormat="1" ht="15.75">
      <c r="A1663" s="21">
        <v>11</v>
      </c>
      <c r="B1663" s="28" t="s">
        <v>3522</v>
      </c>
      <c r="C1663" s="29" t="str">
        <f t="shared" si="59"/>
        <v>T6T86h</v>
      </c>
      <c r="D1663" s="30" t="s">
        <v>3523</v>
      </c>
      <c r="E1663" s="31">
        <v>19500</v>
      </c>
      <c r="F1663" s="25">
        <v>106</v>
      </c>
      <c r="G1663" s="60" t="s">
        <v>3521</v>
      </c>
      <c r="H1663" s="26"/>
      <c r="I1663" s="32"/>
    </row>
    <row r="1664" spans="1:9" s="27" customFormat="1" ht="15.75">
      <c r="A1664" s="21">
        <v>12</v>
      </c>
      <c r="B1664" s="28" t="s">
        <v>3524</v>
      </c>
      <c r="C1664" s="29" t="str">
        <f t="shared" si="59"/>
        <v>T6T98h</v>
      </c>
      <c r="D1664" s="30" t="s">
        <v>3525</v>
      </c>
      <c r="E1664" s="31">
        <v>36000</v>
      </c>
      <c r="F1664" s="25">
        <v>66</v>
      </c>
      <c r="G1664" s="60" t="s">
        <v>3521</v>
      </c>
      <c r="H1664" s="26"/>
      <c r="I1664" s="32"/>
    </row>
    <row r="1665" spans="1:9" s="27" customFormat="1" ht="15.75">
      <c r="A1665" s="21">
        <v>13</v>
      </c>
      <c r="B1665" s="28" t="s">
        <v>3526</v>
      </c>
      <c r="C1665" s="29" t="str">
        <f t="shared" si="59"/>
        <v>T7T66h</v>
      </c>
      <c r="D1665" s="30" t="s">
        <v>3527</v>
      </c>
      <c r="E1665" s="31">
        <v>34000</v>
      </c>
      <c r="F1665" s="25">
        <v>56</v>
      </c>
      <c r="G1665" s="60" t="s">
        <v>3521</v>
      </c>
      <c r="H1665" s="26"/>
      <c r="I1665" s="32"/>
    </row>
    <row r="1666" spans="1:9" s="27" customFormat="1" ht="15.75">
      <c r="A1666" s="21">
        <v>14</v>
      </c>
      <c r="B1666" s="28" t="s">
        <v>3528</v>
      </c>
      <c r="C1666" s="29" t="str">
        <f t="shared" si="59"/>
        <v>T7T67h</v>
      </c>
      <c r="D1666" s="30" t="s">
        <v>3529</v>
      </c>
      <c r="E1666" s="31">
        <v>30000</v>
      </c>
      <c r="F1666" s="25">
        <v>66</v>
      </c>
      <c r="G1666" s="60" t="s">
        <v>3521</v>
      </c>
      <c r="H1666" s="26"/>
      <c r="I1666" s="32"/>
    </row>
    <row r="1667" spans="1:9" s="27" customFormat="1" ht="15.75">
      <c r="A1667" s="21">
        <v>15</v>
      </c>
      <c r="B1667" s="28" t="s">
        <v>3530</v>
      </c>
      <c r="C1667" s="29" t="str">
        <f t="shared" si="59"/>
        <v>T8T72h</v>
      </c>
      <c r="D1667" s="30" t="s">
        <v>3531</v>
      </c>
      <c r="E1667" s="31">
        <v>42000</v>
      </c>
      <c r="F1667" s="25">
        <v>44</v>
      </c>
      <c r="G1667" s="60" t="s">
        <v>3521</v>
      </c>
      <c r="H1667" s="26"/>
      <c r="I1667" s="32"/>
    </row>
    <row r="1668" spans="1:9" s="27" customFormat="1" ht="15.75">
      <c r="A1668" s="21">
        <v>16</v>
      </c>
      <c r="B1668" s="28" t="s">
        <v>3532</v>
      </c>
      <c r="C1668" s="29" t="str">
        <f t="shared" si="59"/>
        <v>T8T73h</v>
      </c>
      <c r="D1668" s="30" t="s">
        <v>3533</v>
      </c>
      <c r="E1668" s="31">
        <v>42000</v>
      </c>
      <c r="F1668" s="25">
        <v>46</v>
      </c>
      <c r="G1668" s="60" t="s">
        <v>3521</v>
      </c>
      <c r="H1668" s="26"/>
      <c r="I1668" s="32"/>
    </row>
    <row r="1669" spans="1:9" s="27" customFormat="1" ht="15.75">
      <c r="A1669" s="21">
        <v>17</v>
      </c>
      <c r="B1669" s="28" t="s">
        <v>3534</v>
      </c>
      <c r="C1669" s="29" t="str">
        <f t="shared" si="59"/>
        <v>T9T73h</v>
      </c>
      <c r="D1669" s="30" t="s">
        <v>3535</v>
      </c>
      <c r="E1669" s="31">
        <v>32000</v>
      </c>
      <c r="F1669" s="25">
        <v>62</v>
      </c>
      <c r="G1669" s="60" t="s">
        <v>3521</v>
      </c>
      <c r="H1669" s="26"/>
      <c r="I1669" s="32"/>
    </row>
    <row r="1670" spans="1:9" s="27" customFormat="1" ht="15.75">
      <c r="A1670" s="21">
        <v>18</v>
      </c>
      <c r="B1670" s="28" t="s">
        <v>3536</v>
      </c>
      <c r="C1670" s="29" t="str">
        <f t="shared" si="59"/>
        <v>T9T74h</v>
      </c>
      <c r="D1670" s="30" t="s">
        <v>3537</v>
      </c>
      <c r="E1670" s="31">
        <v>39000</v>
      </c>
      <c r="F1670" s="25">
        <v>50</v>
      </c>
      <c r="G1670" s="60" t="s">
        <v>3521</v>
      </c>
      <c r="H1670" s="26"/>
      <c r="I1670" s="32"/>
    </row>
    <row r="1671" spans="1:9" s="27" customFormat="1" ht="15.75">
      <c r="A1671" s="21">
        <v>19</v>
      </c>
      <c r="B1671" s="28" t="s">
        <v>3538</v>
      </c>
      <c r="C1671" s="29" t="str">
        <f t="shared" si="59"/>
        <v>T7T78h</v>
      </c>
      <c r="D1671" s="30" t="s">
        <v>3539</v>
      </c>
      <c r="E1671" s="31">
        <v>33000</v>
      </c>
      <c r="F1671" s="25">
        <v>60</v>
      </c>
      <c r="G1671" s="60" t="s">
        <v>3521</v>
      </c>
      <c r="H1671" s="26"/>
      <c r="I1671" s="32"/>
    </row>
    <row r="1672" spans="1:9" s="27" customFormat="1" ht="15.75">
      <c r="A1672" s="21">
        <v>20</v>
      </c>
      <c r="B1672" s="28" t="s">
        <v>3540</v>
      </c>
      <c r="C1672" s="29" t="str">
        <f t="shared" si="59"/>
        <v>T7T79h</v>
      </c>
      <c r="D1672" s="30" t="s">
        <v>3541</v>
      </c>
      <c r="E1672" s="31">
        <v>25000</v>
      </c>
      <c r="F1672" s="25">
        <v>94</v>
      </c>
      <c r="G1672" s="60" t="s">
        <v>3521</v>
      </c>
      <c r="H1672" s="26"/>
      <c r="I1672" s="32"/>
    </row>
    <row r="1673" spans="1:9" s="27" customFormat="1" ht="15.75">
      <c r="A1673" s="21">
        <v>21</v>
      </c>
      <c r="B1673" s="28" t="s">
        <v>3542</v>
      </c>
      <c r="C1673" s="29" t="str">
        <f t="shared" si="59"/>
        <v>T8T84h</v>
      </c>
      <c r="D1673" s="30" t="s">
        <v>3543</v>
      </c>
      <c r="E1673" s="31">
        <v>36000</v>
      </c>
      <c r="F1673" s="25">
        <v>66</v>
      </c>
      <c r="G1673" s="60" t="s">
        <v>3521</v>
      </c>
      <c r="H1673" s="26"/>
      <c r="I1673" s="32"/>
    </row>
    <row r="1674" spans="1:9" s="27" customFormat="1" ht="15.75">
      <c r="A1674" s="21">
        <v>22</v>
      </c>
      <c r="B1674" s="28" t="s">
        <v>3544</v>
      </c>
      <c r="C1674" s="29" t="str">
        <f t="shared" si="59"/>
        <v>T8T85h</v>
      </c>
      <c r="D1674" s="30" t="s">
        <v>3545</v>
      </c>
      <c r="E1674" s="31">
        <v>38000</v>
      </c>
      <c r="F1674" s="25">
        <v>62</v>
      </c>
      <c r="G1674" s="60" t="s">
        <v>3521</v>
      </c>
      <c r="H1674" s="26"/>
      <c r="I1674" s="32"/>
    </row>
    <row r="1675" spans="1:9" s="27" customFormat="1" ht="15.75">
      <c r="A1675" s="21">
        <v>23</v>
      </c>
      <c r="B1675" s="28" t="s">
        <v>3546</v>
      </c>
      <c r="C1675" s="29" t="str">
        <f t="shared" si="59"/>
        <v>T9T88h</v>
      </c>
      <c r="D1675" s="30" t="s">
        <v>3547</v>
      </c>
      <c r="E1675" s="31">
        <v>39000</v>
      </c>
      <c r="F1675" s="25">
        <v>56</v>
      </c>
      <c r="G1675" s="60" t="s">
        <v>3521</v>
      </c>
      <c r="H1675" s="26"/>
      <c r="I1675" s="32"/>
    </row>
    <row r="1676" spans="1:9" s="27" customFormat="1" ht="15.75">
      <c r="A1676" s="21">
        <v>24</v>
      </c>
      <c r="B1676" s="28" t="s">
        <v>3548</v>
      </c>
      <c r="C1676" s="29" t="str">
        <f t="shared" si="59"/>
        <v>T9T89h</v>
      </c>
      <c r="D1676" s="30" t="s">
        <v>3549</v>
      </c>
      <c r="E1676" s="31">
        <v>36000</v>
      </c>
      <c r="F1676" s="25">
        <v>66</v>
      </c>
      <c r="G1676" s="60" t="s">
        <v>3521</v>
      </c>
      <c r="H1676" s="26"/>
      <c r="I1676" s="32"/>
    </row>
    <row r="1677" spans="1:9" s="27" customFormat="1" ht="15.75">
      <c r="A1677" s="21">
        <v>25</v>
      </c>
      <c r="B1677" s="28" t="s">
        <v>3550</v>
      </c>
      <c r="C1677" s="29" t="str">
        <f t="shared" si="59"/>
        <v>T7T26h</v>
      </c>
      <c r="D1677" s="30" t="s">
        <v>3551</v>
      </c>
      <c r="E1677" s="31">
        <v>39000</v>
      </c>
      <c r="F1677" s="25">
        <v>56</v>
      </c>
      <c r="G1677" s="60" t="s">
        <v>3552</v>
      </c>
      <c r="H1677" s="26"/>
      <c r="I1677" s="32"/>
    </row>
    <row r="1678" spans="1:9" s="27" customFormat="1" ht="15.75">
      <c r="A1678" s="21">
        <v>26</v>
      </c>
      <c r="B1678" s="22" t="s">
        <v>3553</v>
      </c>
      <c r="C1678" s="22" t="str">
        <f t="shared" si="59"/>
        <v>7TK06t</v>
      </c>
      <c r="D1678" s="30" t="s">
        <v>3554</v>
      </c>
      <c r="E1678" s="24">
        <v>29000</v>
      </c>
      <c r="F1678" s="25">
        <v>85</v>
      </c>
      <c r="G1678" s="60" t="s">
        <v>2025</v>
      </c>
      <c r="H1678" s="26"/>
      <c r="I1678" s="32"/>
    </row>
    <row r="1679" spans="1:9" s="27" customFormat="1" ht="15.75">
      <c r="A1679" s="21">
        <v>27</v>
      </c>
      <c r="B1679" s="22" t="s">
        <v>3555</v>
      </c>
      <c r="C1679" s="22" t="str">
        <f t="shared" si="59"/>
        <v>7TK07t</v>
      </c>
      <c r="D1679" s="30" t="s">
        <v>3556</v>
      </c>
      <c r="E1679" s="24">
        <v>26000</v>
      </c>
      <c r="F1679" s="25">
        <v>80</v>
      </c>
      <c r="G1679" s="60" t="s">
        <v>2025</v>
      </c>
      <c r="H1679" s="26"/>
      <c r="I1679" s="32"/>
    </row>
    <row r="1680" spans="1:9" s="27" customFormat="1" ht="15.75">
      <c r="A1680" s="21">
        <v>28</v>
      </c>
      <c r="B1680" s="22" t="s">
        <v>3557</v>
      </c>
      <c r="C1680" s="22" t="str">
        <f t="shared" si="59"/>
        <v>8TK06t</v>
      </c>
      <c r="D1680" s="30" t="s">
        <v>3558</v>
      </c>
      <c r="E1680" s="24">
        <v>36500</v>
      </c>
      <c r="F1680" s="25">
        <v>65</v>
      </c>
      <c r="G1680" s="60" t="s">
        <v>2025</v>
      </c>
      <c r="H1680" s="26"/>
      <c r="I1680" s="32"/>
    </row>
    <row r="1681" spans="1:9" s="27" customFormat="1" ht="15.75">
      <c r="A1681" s="21">
        <v>29</v>
      </c>
      <c r="B1681" s="22" t="s">
        <v>3559</v>
      </c>
      <c r="C1681" s="22" t="str">
        <f t="shared" si="59"/>
        <v>8TK07t</v>
      </c>
      <c r="D1681" s="30" t="s">
        <v>3560</v>
      </c>
      <c r="E1681" s="24">
        <v>36000</v>
      </c>
      <c r="F1681" s="25">
        <v>65</v>
      </c>
      <c r="G1681" s="60" t="s">
        <v>2025</v>
      </c>
      <c r="H1681" s="26"/>
      <c r="I1681" s="32"/>
    </row>
    <row r="1682" spans="1:9" s="27" customFormat="1" ht="15.75">
      <c r="A1682" s="21">
        <v>30</v>
      </c>
      <c r="B1682" s="28" t="s">
        <v>3561</v>
      </c>
      <c r="C1682" s="29" t="str">
        <f t="shared" si="59"/>
        <v>T8T74h</v>
      </c>
      <c r="D1682" s="30" t="s">
        <v>3562</v>
      </c>
      <c r="E1682" s="31">
        <v>39000</v>
      </c>
      <c r="F1682" s="25">
        <v>56</v>
      </c>
      <c r="G1682" s="60" t="s">
        <v>3563</v>
      </c>
      <c r="H1682" s="26"/>
      <c r="I1682" s="32"/>
    </row>
    <row r="1683" spans="1:9" s="27" customFormat="1" ht="15.75">
      <c r="A1683" s="21">
        <v>31</v>
      </c>
      <c r="B1683" s="28" t="s">
        <v>3564</v>
      </c>
      <c r="C1683" s="29" t="str">
        <f t="shared" si="59"/>
        <v>T8T75h</v>
      </c>
      <c r="D1683" s="30" t="s">
        <v>3565</v>
      </c>
      <c r="E1683" s="31">
        <v>36000</v>
      </c>
      <c r="F1683" s="25">
        <v>60</v>
      </c>
      <c r="G1683" s="60" t="s">
        <v>3563</v>
      </c>
      <c r="H1683" s="26"/>
      <c r="I1683" s="32"/>
    </row>
    <row r="1684" spans="1:9" s="27" customFormat="1" ht="15.75">
      <c r="A1684" s="21">
        <v>32</v>
      </c>
      <c r="B1684" s="28" t="s">
        <v>3566</v>
      </c>
      <c r="C1684" s="29" t="str">
        <f t="shared" si="59"/>
        <v>C2T08a</v>
      </c>
      <c r="D1684" s="30" t="s">
        <v>3567</v>
      </c>
      <c r="E1684" s="31">
        <v>35000</v>
      </c>
      <c r="F1684" s="25">
        <v>62</v>
      </c>
      <c r="G1684" s="60" t="s">
        <v>3521</v>
      </c>
      <c r="H1684" s="26"/>
      <c r="I1684" s="32"/>
    </row>
    <row r="1685" spans="1:9" s="27" customFormat="1" ht="15.75">
      <c r="A1685" s="21">
        <v>33</v>
      </c>
      <c r="B1685" s="28" t="s">
        <v>3568</v>
      </c>
      <c r="C1685" s="29" t="str">
        <f t="shared" si="59"/>
        <v>C2T09a</v>
      </c>
      <c r="D1685" s="30" t="s">
        <v>3569</v>
      </c>
      <c r="E1685" s="31">
        <v>18000</v>
      </c>
      <c r="F1685" s="25">
        <v>120</v>
      </c>
      <c r="G1685" s="60" t="s">
        <v>3521</v>
      </c>
      <c r="H1685" s="26"/>
      <c r="I1685" s="32"/>
    </row>
    <row r="1686" spans="1:9" s="27" customFormat="1" ht="15.75">
      <c r="A1686" s="21">
        <v>34</v>
      </c>
      <c r="B1686" s="28" t="s">
        <v>3570</v>
      </c>
      <c r="C1686" s="29" t="str">
        <f t="shared" si="59"/>
        <v>C2T10a</v>
      </c>
      <c r="D1686" s="30" t="s">
        <v>3571</v>
      </c>
      <c r="E1686" s="31">
        <v>38000</v>
      </c>
      <c r="F1686" s="25">
        <v>56</v>
      </c>
      <c r="G1686" s="60" t="s">
        <v>3521</v>
      </c>
      <c r="H1686" s="26"/>
      <c r="I1686" s="32"/>
    </row>
    <row r="1687" spans="1:9" s="27" customFormat="1" ht="15.75">
      <c r="A1687" s="21">
        <v>35</v>
      </c>
      <c r="B1687" s="28" t="s">
        <v>3572</v>
      </c>
      <c r="C1687" s="29" t="str">
        <f t="shared" si="59"/>
        <v>C2T33h</v>
      </c>
      <c r="D1687" s="30" t="s">
        <v>3573</v>
      </c>
      <c r="E1687" s="31">
        <v>34000</v>
      </c>
      <c r="F1687" s="25">
        <v>70</v>
      </c>
      <c r="G1687" s="60" t="s">
        <v>3574</v>
      </c>
      <c r="H1687" s="26"/>
      <c r="I1687" s="32"/>
    </row>
    <row r="1688" spans="1:9" s="27" customFormat="1" ht="15.75">
      <c r="A1688" s="21">
        <v>36</v>
      </c>
      <c r="B1688" s="28" t="s">
        <v>3575</v>
      </c>
      <c r="C1688" s="29" t="str">
        <f t="shared" si="59"/>
        <v>C2T34h</v>
      </c>
      <c r="D1688" s="30" t="s">
        <v>3576</v>
      </c>
      <c r="E1688" s="31">
        <v>34000</v>
      </c>
      <c r="F1688" s="25">
        <v>70</v>
      </c>
      <c r="G1688" s="60" t="s">
        <v>3577</v>
      </c>
      <c r="H1688" s="26"/>
      <c r="I1688" s="32"/>
    </row>
    <row r="1689" spans="1:9" s="27" customFormat="1" ht="15.75">
      <c r="A1689" s="21">
        <v>37</v>
      </c>
      <c r="B1689" s="28" t="s">
        <v>3578</v>
      </c>
      <c r="C1689" s="29" t="str">
        <f t="shared" si="59"/>
        <v>C2T35h</v>
      </c>
      <c r="D1689" s="30" t="s">
        <v>3579</v>
      </c>
      <c r="E1689" s="31">
        <v>29000</v>
      </c>
      <c r="F1689" s="25">
        <v>80</v>
      </c>
      <c r="G1689" s="60" t="s">
        <v>3580</v>
      </c>
      <c r="H1689" s="26"/>
      <c r="I1689" s="32"/>
    </row>
    <row r="1690" spans="1:9" s="27" customFormat="1" ht="15.75">
      <c r="A1690" s="21">
        <v>38</v>
      </c>
      <c r="B1690" s="28" t="s">
        <v>3581</v>
      </c>
      <c r="C1690" s="29" t="str">
        <f t="shared" si="59"/>
        <v>T9L27a</v>
      </c>
      <c r="D1690" s="30" t="s">
        <v>3582</v>
      </c>
      <c r="E1690" s="31">
        <v>32200</v>
      </c>
      <c r="F1690" s="25">
        <v>44</v>
      </c>
      <c r="G1690" s="60" t="s">
        <v>3583</v>
      </c>
      <c r="H1690" s="26"/>
      <c r="I1690" s="32"/>
    </row>
    <row r="1691" spans="1:9" s="27" customFormat="1" ht="15.75">
      <c r="A1691" s="21">
        <v>39</v>
      </c>
      <c r="B1691" s="28" t="s">
        <v>3584</v>
      </c>
      <c r="C1691" s="29" t="str">
        <f t="shared" si="59"/>
        <v>C2L08h</v>
      </c>
      <c r="D1691" s="30" t="s">
        <v>3585</v>
      </c>
      <c r="E1691" s="31">
        <v>23000</v>
      </c>
      <c r="F1691" s="25">
        <v>100</v>
      </c>
      <c r="G1691" s="60" t="s">
        <v>3586</v>
      </c>
      <c r="H1691" s="26"/>
      <c r="I1691" s="32"/>
    </row>
    <row r="1692" spans="1:9" s="27" customFormat="1" ht="15.75">
      <c r="A1692" s="21">
        <v>40</v>
      </c>
      <c r="B1692" s="28" t="s">
        <v>3587</v>
      </c>
      <c r="C1692" s="29" t="str">
        <f t="shared" si="59"/>
        <v>C2L09h</v>
      </c>
      <c r="D1692" s="30" t="s">
        <v>3588</v>
      </c>
      <c r="E1692" s="31">
        <v>39000</v>
      </c>
      <c r="F1692" s="25">
        <v>56</v>
      </c>
      <c r="G1692" s="60" t="s">
        <v>3586</v>
      </c>
      <c r="H1692" s="26"/>
      <c r="I1692" s="32"/>
    </row>
    <row r="1693" spans="1:9" s="27" customFormat="1" ht="15.75">
      <c r="A1693" s="21">
        <v>41</v>
      </c>
      <c r="B1693" s="28" t="s">
        <v>3589</v>
      </c>
      <c r="C1693" s="29" t="str">
        <f t="shared" si="59"/>
        <v>C2H04h</v>
      </c>
      <c r="D1693" s="30" t="s">
        <v>3590</v>
      </c>
      <c r="E1693" s="31">
        <v>39000</v>
      </c>
      <c r="F1693" s="25">
        <v>60</v>
      </c>
      <c r="G1693" s="60" t="s">
        <v>3591</v>
      </c>
      <c r="H1693" s="26"/>
      <c r="I1693" s="32"/>
    </row>
    <row r="1694" spans="1:9" s="27" customFormat="1" ht="15.75">
      <c r="A1694" s="21">
        <v>42</v>
      </c>
      <c r="B1694" s="28" t="s">
        <v>3592</v>
      </c>
      <c r="C1694" s="29" t="str">
        <f t="shared" si="59"/>
        <v>C2H05h</v>
      </c>
      <c r="D1694" s="30" t="s">
        <v>3593</v>
      </c>
      <c r="E1694" s="31">
        <v>36000</v>
      </c>
      <c r="F1694" s="25">
        <v>66</v>
      </c>
      <c r="G1694" s="60" t="s">
        <v>3591</v>
      </c>
      <c r="H1694" s="26"/>
      <c r="I1694" s="32"/>
    </row>
    <row r="1695" spans="1:9" s="27" customFormat="1" ht="15.75">
      <c r="A1695" s="21">
        <v>43</v>
      </c>
      <c r="B1695" s="28" t="s">
        <v>3594</v>
      </c>
      <c r="C1695" s="29" t="str">
        <f t="shared" si="59"/>
        <v>8I581a</v>
      </c>
      <c r="D1695" s="30" t="s">
        <v>3595</v>
      </c>
      <c r="E1695" s="31">
        <v>35300</v>
      </c>
      <c r="F1695" s="25">
        <v>46</v>
      </c>
      <c r="G1695" s="60" t="s">
        <v>3596</v>
      </c>
      <c r="H1695" s="26"/>
      <c r="I1695" s="32"/>
    </row>
    <row r="1696" spans="1:9" s="27" customFormat="1" ht="15.75">
      <c r="A1696" s="21">
        <v>44</v>
      </c>
      <c r="B1696" s="28" t="s">
        <v>3597</v>
      </c>
      <c r="C1696" s="29" t="str">
        <f t="shared" si="59"/>
        <v>C2H01h</v>
      </c>
      <c r="D1696" s="30" t="s">
        <v>3598</v>
      </c>
      <c r="E1696" s="31">
        <v>60000</v>
      </c>
      <c r="F1696" s="25">
        <v>34</v>
      </c>
      <c r="G1696" s="60" t="s">
        <v>3599</v>
      </c>
      <c r="H1696" s="26"/>
      <c r="I1696" s="32"/>
    </row>
    <row r="1697" spans="1:9" s="27" customFormat="1" ht="15.75">
      <c r="A1697" s="21">
        <v>45</v>
      </c>
      <c r="B1697" s="28" t="s">
        <v>3600</v>
      </c>
      <c r="C1697" s="29" t="str">
        <f t="shared" si="59"/>
        <v>C2N01a</v>
      </c>
      <c r="D1697" s="30" t="s">
        <v>3601</v>
      </c>
      <c r="E1697" s="31">
        <v>38800</v>
      </c>
      <c r="F1697" s="25">
        <v>40</v>
      </c>
      <c r="G1697" s="60" t="s">
        <v>3602</v>
      </c>
      <c r="H1697" s="26"/>
      <c r="I1697" s="32"/>
    </row>
    <row r="1698" spans="1:9" s="27" customFormat="1" ht="15.75">
      <c r="A1698" s="21">
        <v>46</v>
      </c>
      <c r="B1698" s="28" t="s">
        <v>3603</v>
      </c>
      <c r="C1698" s="29" t="str">
        <f t="shared" si="59"/>
        <v>SV008T</v>
      </c>
      <c r="D1698" s="30" t="s">
        <v>3604</v>
      </c>
      <c r="E1698" s="31">
        <v>65000</v>
      </c>
      <c r="F1698" s="25"/>
      <c r="G1698" s="60" t="s">
        <v>3605</v>
      </c>
      <c r="H1698" s="26"/>
      <c r="I1698" s="32"/>
    </row>
    <row r="1699" spans="1:9" s="27" customFormat="1" ht="15.75">
      <c r="A1699" s="21">
        <v>47</v>
      </c>
      <c r="B1699" s="28" t="s">
        <v>3606</v>
      </c>
      <c r="C1699" s="29" t="str">
        <f t="shared" si="59"/>
        <v>SV009T</v>
      </c>
      <c r="D1699" s="30" t="s">
        <v>3607</v>
      </c>
      <c r="E1699" s="31">
        <v>58000</v>
      </c>
      <c r="F1699" s="25"/>
      <c r="G1699" s="60" t="s">
        <v>3605</v>
      </c>
      <c r="H1699" s="26"/>
      <c r="I1699" s="32"/>
    </row>
    <row r="1700" spans="1:9" s="27" customFormat="1" ht="15.75">
      <c r="A1700" s="21">
        <v>48</v>
      </c>
      <c r="B1700" s="28" t="s">
        <v>3608</v>
      </c>
      <c r="C1700" s="29" t="str">
        <f t="shared" si="59"/>
        <v>SV010T</v>
      </c>
      <c r="D1700" s="30" t="s">
        <v>3609</v>
      </c>
      <c r="E1700" s="31">
        <v>50000</v>
      </c>
      <c r="F1700" s="25"/>
      <c r="G1700" s="60" t="s">
        <v>3605</v>
      </c>
      <c r="H1700" s="26"/>
      <c r="I1700" s="32"/>
    </row>
    <row r="1701" spans="1:9" s="27" customFormat="1" ht="15.75">
      <c r="A1701" s="21">
        <v>49</v>
      </c>
      <c r="B1701" s="28" t="s">
        <v>3610</v>
      </c>
      <c r="C1701" s="29" t="str">
        <f t="shared" si="59"/>
        <v>SV011T</v>
      </c>
      <c r="D1701" s="30" t="s">
        <v>3611</v>
      </c>
      <c r="E1701" s="31">
        <v>65000</v>
      </c>
      <c r="F1701" s="25"/>
      <c r="G1701" s="60" t="s">
        <v>3605</v>
      </c>
      <c r="H1701" s="26"/>
      <c r="I1701" s="32"/>
    </row>
    <row r="1702" spans="1:9" s="27" customFormat="1" ht="15.75">
      <c r="A1702" s="21">
        <v>50</v>
      </c>
      <c r="B1702" s="28" t="s">
        <v>3612</v>
      </c>
      <c r="C1702" s="29" t="str">
        <f t="shared" si="59"/>
        <v>SV012T</v>
      </c>
      <c r="D1702" s="30" t="s">
        <v>3613</v>
      </c>
      <c r="E1702" s="31">
        <v>36000</v>
      </c>
      <c r="F1702" s="25"/>
      <c r="G1702" s="60" t="s">
        <v>3605</v>
      </c>
      <c r="H1702" s="26"/>
      <c r="I1702" s="32"/>
    </row>
    <row r="1703" spans="1:9" s="27" customFormat="1" ht="15.75">
      <c r="A1703" s="21">
        <v>51</v>
      </c>
      <c r="B1703" s="28" t="s">
        <v>3614</v>
      </c>
      <c r="C1703" s="29" t="str">
        <f t="shared" si="59"/>
        <v>SV013T</v>
      </c>
      <c r="D1703" s="30" t="s">
        <v>3615</v>
      </c>
      <c r="E1703" s="31">
        <v>40000</v>
      </c>
      <c r="F1703" s="25"/>
      <c r="G1703" s="60" t="s">
        <v>3605</v>
      </c>
      <c r="H1703" s="26"/>
      <c r="I1703" s="32"/>
    </row>
    <row r="1704" spans="1:9" s="27" customFormat="1" ht="15.75">
      <c r="A1704" s="21">
        <v>52</v>
      </c>
      <c r="B1704" s="28" t="s">
        <v>3616</v>
      </c>
      <c r="C1704" s="29" t="str">
        <f t="shared" si="59"/>
        <v>SV014T</v>
      </c>
      <c r="D1704" s="30" t="s">
        <v>3617</v>
      </c>
      <c r="E1704" s="61">
        <v>60000</v>
      </c>
      <c r="F1704" s="25"/>
      <c r="G1704" s="60" t="s">
        <v>3618</v>
      </c>
      <c r="H1704" s="26"/>
      <c r="I1704" s="32"/>
    </row>
    <row r="1705" spans="1:9" s="27" customFormat="1" ht="15.75">
      <c r="A1705" s="21">
        <v>53</v>
      </c>
      <c r="B1705" s="28" t="s">
        <v>3619</v>
      </c>
      <c r="C1705" s="29" t="str">
        <f t="shared" si="59"/>
        <v>SV015T</v>
      </c>
      <c r="D1705" s="30" t="s">
        <v>3620</v>
      </c>
      <c r="E1705" s="61">
        <v>60000</v>
      </c>
      <c r="F1705" s="25"/>
      <c r="G1705" s="60" t="s">
        <v>3618</v>
      </c>
      <c r="H1705" s="26"/>
      <c r="I1705" s="32"/>
    </row>
    <row r="1706" spans="1:9" s="27" customFormat="1" ht="15.75">
      <c r="A1706" s="21"/>
      <c r="B1706" s="45"/>
      <c r="C1706" s="22"/>
      <c r="D1706" s="62" t="s">
        <v>3621</v>
      </c>
      <c r="E1706" s="50"/>
      <c r="F1706" s="25"/>
      <c r="G1706" s="110"/>
      <c r="H1706" s="26"/>
      <c r="I1706" s="32"/>
    </row>
    <row r="1707" spans="1:9" s="27" customFormat="1" ht="15.75">
      <c r="A1707" s="21"/>
      <c r="B1707" s="45"/>
      <c r="C1707" s="22"/>
      <c r="D1707" s="46" t="s">
        <v>3622</v>
      </c>
      <c r="E1707" s="50"/>
      <c r="F1707" s="25"/>
      <c r="G1707" s="110"/>
      <c r="H1707" s="26"/>
      <c r="I1707" s="32"/>
    </row>
    <row r="1708" spans="1:9" s="27" customFormat="1" ht="15.75">
      <c r="A1708" s="21">
        <v>1</v>
      </c>
      <c r="B1708" s="22" t="s">
        <v>3623</v>
      </c>
      <c r="C1708" s="22" t="str">
        <f t="shared" ref="C1708:C1718" si="60">LEFT(B1708,6)</f>
        <v>T6V51h</v>
      </c>
      <c r="D1708" s="30" t="s">
        <v>3624</v>
      </c>
      <c r="E1708" s="24">
        <v>20000</v>
      </c>
      <c r="F1708" s="25">
        <v>72</v>
      </c>
      <c r="G1708" s="60" t="s">
        <v>3625</v>
      </c>
      <c r="H1708" s="26"/>
      <c r="I1708" s="32"/>
    </row>
    <row r="1709" spans="1:9" s="27" customFormat="1" ht="15.75">
      <c r="A1709" s="21">
        <v>2</v>
      </c>
      <c r="B1709" s="22" t="s">
        <v>3626</v>
      </c>
      <c r="C1709" s="22" t="str">
        <f t="shared" si="60"/>
        <v>T6V52h</v>
      </c>
      <c r="D1709" s="30" t="s">
        <v>3627</v>
      </c>
      <c r="E1709" s="24">
        <v>20000</v>
      </c>
      <c r="F1709" s="25">
        <v>66</v>
      </c>
      <c r="G1709" s="60" t="s">
        <v>3625</v>
      </c>
      <c r="H1709" s="26"/>
      <c r="I1709" s="32"/>
    </row>
    <row r="1710" spans="1:9" s="27" customFormat="1" ht="15.75">
      <c r="A1710" s="21">
        <v>3</v>
      </c>
      <c r="B1710" s="28" t="s">
        <v>6565</v>
      </c>
      <c r="C1710" s="29" t="str">
        <f t="shared" si="60"/>
        <v>T6D14h</v>
      </c>
      <c r="D1710" s="30" t="s">
        <v>3628</v>
      </c>
      <c r="E1710" s="31">
        <v>15000</v>
      </c>
      <c r="F1710" s="25">
        <v>170</v>
      </c>
      <c r="G1710" s="60" t="s">
        <v>3629</v>
      </c>
      <c r="H1710" s="26"/>
      <c r="I1710" s="32"/>
    </row>
    <row r="1711" spans="1:9" s="27" customFormat="1" ht="15.75">
      <c r="A1711" s="21">
        <v>4</v>
      </c>
      <c r="B1711" s="28" t="s">
        <v>3630</v>
      </c>
      <c r="C1711" s="29" t="str">
        <f t="shared" si="60"/>
        <v>T6D09h</v>
      </c>
      <c r="D1711" s="30" t="s">
        <v>3631</v>
      </c>
      <c r="E1711" s="31">
        <v>17000</v>
      </c>
      <c r="F1711" s="25">
        <v>120</v>
      </c>
      <c r="G1711" s="60" t="s">
        <v>3632</v>
      </c>
      <c r="H1711" s="26"/>
      <c r="I1711" s="32"/>
    </row>
    <row r="1712" spans="1:9" s="27" customFormat="1" ht="15.75">
      <c r="A1712" s="21">
        <v>5</v>
      </c>
      <c r="B1712" s="22" t="s">
        <v>3633</v>
      </c>
      <c r="C1712" s="22" t="str">
        <f t="shared" si="60"/>
        <v>T6T69h</v>
      </c>
      <c r="D1712" s="30" t="s">
        <v>3634</v>
      </c>
      <c r="E1712" s="24">
        <v>20000</v>
      </c>
      <c r="F1712" s="25">
        <v>66</v>
      </c>
      <c r="G1712" s="60" t="s">
        <v>3563</v>
      </c>
      <c r="H1712" s="26"/>
      <c r="I1712" s="32"/>
    </row>
    <row r="1713" spans="1:9" s="27" customFormat="1" ht="15.75">
      <c r="A1713" s="21">
        <v>6</v>
      </c>
      <c r="B1713" s="22" t="s">
        <v>3635</v>
      </c>
      <c r="C1713" s="22" t="str">
        <f t="shared" si="60"/>
        <v>T6T70h</v>
      </c>
      <c r="D1713" s="30" t="s">
        <v>3636</v>
      </c>
      <c r="E1713" s="24">
        <v>15000</v>
      </c>
      <c r="F1713" s="25">
        <v>80</v>
      </c>
      <c r="G1713" s="60" t="s">
        <v>3563</v>
      </c>
      <c r="H1713" s="26"/>
      <c r="I1713" s="32"/>
    </row>
    <row r="1714" spans="1:9" s="27" customFormat="1" ht="15.75">
      <c r="A1714" s="21">
        <v>7</v>
      </c>
      <c r="B1714" s="28" t="s">
        <v>3637</v>
      </c>
      <c r="C1714" s="29" t="str">
        <f t="shared" si="60"/>
        <v>T6L01h</v>
      </c>
      <c r="D1714" s="30" t="s">
        <v>3638</v>
      </c>
      <c r="E1714" s="31">
        <v>19000</v>
      </c>
      <c r="F1714" s="25">
        <v>120</v>
      </c>
      <c r="G1714" s="60" t="s">
        <v>3639</v>
      </c>
      <c r="H1714" s="26"/>
      <c r="I1714" s="32"/>
    </row>
    <row r="1715" spans="1:9" s="27" customFormat="1" ht="15.75">
      <c r="A1715" s="21">
        <v>8</v>
      </c>
      <c r="B1715" s="28" t="s">
        <v>3640</v>
      </c>
      <c r="C1715" s="29" t="str">
        <f t="shared" si="60"/>
        <v>T6S02h</v>
      </c>
      <c r="D1715" s="30" t="s">
        <v>3641</v>
      </c>
      <c r="E1715" s="31">
        <v>19000</v>
      </c>
      <c r="F1715" s="25">
        <v>110</v>
      </c>
      <c r="G1715" s="60" t="s">
        <v>3642</v>
      </c>
      <c r="H1715" s="26"/>
      <c r="I1715" s="32"/>
    </row>
    <row r="1716" spans="1:9" s="27" customFormat="1" ht="15.75">
      <c r="A1716" s="21">
        <v>9</v>
      </c>
      <c r="B1716" s="22" t="s">
        <v>3643</v>
      </c>
      <c r="C1716" s="22" t="str">
        <f t="shared" si="60"/>
        <v>T6N21h</v>
      </c>
      <c r="D1716" s="30" t="s">
        <v>3644</v>
      </c>
      <c r="E1716" s="24">
        <v>29000</v>
      </c>
      <c r="F1716" s="25">
        <v>78</v>
      </c>
      <c r="G1716" s="60" t="s">
        <v>3645</v>
      </c>
      <c r="H1716" s="26"/>
      <c r="I1716" s="32"/>
    </row>
    <row r="1717" spans="1:9" s="27" customFormat="1" ht="15.75">
      <c r="A1717" s="21">
        <v>10</v>
      </c>
      <c r="B1717" s="28" t="s">
        <v>3646</v>
      </c>
      <c r="C1717" s="29" t="str">
        <f t="shared" si="60"/>
        <v>T6N43H</v>
      </c>
      <c r="D1717" s="30" t="s">
        <v>3647</v>
      </c>
      <c r="E1717" s="31">
        <v>30000</v>
      </c>
      <c r="F1717" s="25">
        <v>74</v>
      </c>
      <c r="G1717" s="60" t="s">
        <v>3648</v>
      </c>
      <c r="H1717" s="26"/>
      <c r="I1717" s="32"/>
    </row>
    <row r="1718" spans="1:9" s="27" customFormat="1" ht="15.75">
      <c r="A1718" s="21">
        <v>11</v>
      </c>
      <c r="B1718" s="28" t="s">
        <v>3649</v>
      </c>
      <c r="C1718" s="29" t="str">
        <f t="shared" si="60"/>
        <v>T6K02h</v>
      </c>
      <c r="D1718" s="30" t="s">
        <v>3650</v>
      </c>
      <c r="E1718" s="31">
        <v>17000</v>
      </c>
      <c r="F1718" s="25">
        <v>124</v>
      </c>
      <c r="G1718" s="60" t="s">
        <v>3651</v>
      </c>
      <c r="H1718" s="26"/>
      <c r="I1718" s="32"/>
    </row>
    <row r="1719" spans="1:9" s="27" customFormat="1" ht="15.75">
      <c r="A1719" s="21"/>
      <c r="B1719" s="22"/>
      <c r="C1719" s="22"/>
      <c r="D1719" s="46" t="s">
        <v>2300</v>
      </c>
      <c r="E1719" s="24"/>
      <c r="F1719" s="25"/>
      <c r="G1719" s="110"/>
      <c r="H1719" s="26"/>
      <c r="I1719" s="32"/>
    </row>
    <row r="1720" spans="1:9" s="27" customFormat="1" ht="15.75">
      <c r="A1720" s="21">
        <v>1</v>
      </c>
      <c r="B1720" s="28" t="s">
        <v>3652</v>
      </c>
      <c r="C1720" s="29" t="str">
        <f t="shared" ref="C1720:C1754" si="61">LEFT(B1720,6)</f>
        <v>T6V44N</v>
      </c>
      <c r="D1720" s="30" t="s">
        <v>3653</v>
      </c>
      <c r="E1720" s="31">
        <v>16000</v>
      </c>
      <c r="F1720" s="25">
        <v>100</v>
      </c>
      <c r="G1720" s="60" t="s">
        <v>3654</v>
      </c>
      <c r="H1720" s="26"/>
      <c r="I1720" s="32"/>
    </row>
    <row r="1721" spans="1:9" s="27" customFormat="1" ht="15.75">
      <c r="A1721" s="21">
        <v>2</v>
      </c>
      <c r="B1721" s="28" t="s">
        <v>3655</v>
      </c>
      <c r="C1721" s="29" t="str">
        <f t="shared" si="61"/>
        <v>T6V45N</v>
      </c>
      <c r="D1721" s="30" t="s">
        <v>3656</v>
      </c>
      <c r="E1721" s="31">
        <v>20000</v>
      </c>
      <c r="F1721" s="25">
        <v>88</v>
      </c>
      <c r="G1721" s="60" t="s">
        <v>3654</v>
      </c>
      <c r="H1721" s="26"/>
      <c r="I1721" s="32"/>
    </row>
    <row r="1722" spans="1:9" s="27" customFormat="1" ht="15.75">
      <c r="A1722" s="21">
        <v>3</v>
      </c>
      <c r="B1722" s="22" t="s">
        <v>3657</v>
      </c>
      <c r="C1722" s="22" t="str">
        <f t="shared" si="61"/>
        <v>T6V20h</v>
      </c>
      <c r="D1722" s="30" t="s">
        <v>3658</v>
      </c>
      <c r="E1722" s="24">
        <v>30000</v>
      </c>
      <c r="F1722" s="25">
        <v>48</v>
      </c>
      <c r="G1722" s="60" t="s">
        <v>3501</v>
      </c>
      <c r="H1722" s="26"/>
      <c r="I1722" s="32"/>
    </row>
    <row r="1723" spans="1:9" s="27" customFormat="1" ht="15.75">
      <c r="A1723" s="21">
        <v>4</v>
      </c>
      <c r="B1723" s="28" t="s">
        <v>3659</v>
      </c>
      <c r="C1723" s="29" t="str">
        <f t="shared" si="61"/>
        <v>T6V23h</v>
      </c>
      <c r="D1723" s="30" t="s">
        <v>3660</v>
      </c>
      <c r="E1723" s="31">
        <v>39000</v>
      </c>
      <c r="F1723" s="25">
        <v>44</v>
      </c>
      <c r="G1723" s="60" t="s">
        <v>3661</v>
      </c>
      <c r="H1723" s="26"/>
      <c r="I1723" s="32"/>
    </row>
    <row r="1724" spans="1:9" s="27" customFormat="1" ht="15.75">
      <c r="A1724" s="21">
        <v>5</v>
      </c>
      <c r="B1724" s="28" t="s">
        <v>3662</v>
      </c>
      <c r="C1724" s="29" t="str">
        <f t="shared" si="61"/>
        <v>T6V09h</v>
      </c>
      <c r="D1724" s="30" t="s">
        <v>3663</v>
      </c>
      <c r="E1724" s="31">
        <v>34000</v>
      </c>
      <c r="F1724" s="25">
        <v>62</v>
      </c>
      <c r="G1724" s="60" t="s">
        <v>3501</v>
      </c>
      <c r="H1724" s="26"/>
      <c r="I1724" s="32"/>
    </row>
    <row r="1725" spans="1:9" s="27" customFormat="1" ht="15.75">
      <c r="A1725" s="21">
        <v>6</v>
      </c>
      <c r="B1725" s="28" t="s">
        <v>3664</v>
      </c>
      <c r="C1725" s="29" t="str">
        <f t="shared" si="61"/>
        <v>T6V48s</v>
      </c>
      <c r="D1725" s="30" t="s">
        <v>3665</v>
      </c>
      <c r="E1725" s="31">
        <v>24000</v>
      </c>
      <c r="F1725" s="25">
        <v>74</v>
      </c>
      <c r="G1725" s="60" t="s">
        <v>2561</v>
      </c>
      <c r="H1725" s="26"/>
      <c r="I1725" s="32"/>
    </row>
    <row r="1726" spans="1:9" s="27" customFormat="1" ht="15.75">
      <c r="A1726" s="21">
        <v>7</v>
      </c>
      <c r="B1726" s="28" t="s">
        <v>3666</v>
      </c>
      <c r="C1726" s="29" t="str">
        <f t="shared" si="61"/>
        <v>T6V77h</v>
      </c>
      <c r="D1726" s="30" t="s">
        <v>3667</v>
      </c>
      <c r="E1726" s="31">
        <v>23000</v>
      </c>
      <c r="F1726" s="25">
        <v>94</v>
      </c>
      <c r="G1726" s="60" t="s">
        <v>3668</v>
      </c>
      <c r="H1726" s="26"/>
      <c r="I1726" s="32"/>
    </row>
    <row r="1727" spans="1:9" s="27" customFormat="1" ht="15.75">
      <c r="A1727" s="21">
        <v>8</v>
      </c>
      <c r="B1727" s="28" t="s">
        <v>3669</v>
      </c>
      <c r="C1727" s="29" t="str">
        <f t="shared" si="61"/>
        <v>T6V59h</v>
      </c>
      <c r="D1727" s="30" t="s">
        <v>3670</v>
      </c>
      <c r="E1727" s="31">
        <v>25000</v>
      </c>
      <c r="F1727" s="25">
        <v>92</v>
      </c>
      <c r="G1727" s="60" t="s">
        <v>3671</v>
      </c>
      <c r="H1727" s="26"/>
      <c r="I1727" s="32"/>
    </row>
    <row r="1728" spans="1:9" s="27" customFormat="1" ht="15.75">
      <c r="A1728" s="21">
        <v>9</v>
      </c>
      <c r="B1728" s="28" t="s">
        <v>3672</v>
      </c>
      <c r="C1728" s="29" t="str">
        <f t="shared" si="61"/>
        <v>T6V63h</v>
      </c>
      <c r="D1728" s="30" t="s">
        <v>3673</v>
      </c>
      <c r="E1728" s="31">
        <v>36000</v>
      </c>
      <c r="F1728" s="25">
        <v>66</v>
      </c>
      <c r="G1728" s="60" t="s">
        <v>3668</v>
      </c>
      <c r="H1728" s="26"/>
      <c r="I1728" s="32"/>
    </row>
    <row r="1729" spans="1:9" s="27" customFormat="1" ht="15.75">
      <c r="A1729" s="21">
        <v>10</v>
      </c>
      <c r="B1729" s="28" t="s">
        <v>3674</v>
      </c>
      <c r="C1729" s="29" t="str">
        <f t="shared" si="61"/>
        <v>T6V78h</v>
      </c>
      <c r="D1729" s="30" t="s">
        <v>3675</v>
      </c>
      <c r="E1729" s="31">
        <v>25000</v>
      </c>
      <c r="F1729" s="25">
        <v>88</v>
      </c>
      <c r="G1729" s="60"/>
      <c r="H1729" s="26"/>
      <c r="I1729" s="32"/>
    </row>
    <row r="1730" spans="1:9" s="27" customFormat="1" ht="15.75">
      <c r="A1730" s="21">
        <v>11</v>
      </c>
      <c r="B1730" s="28" t="s">
        <v>3676</v>
      </c>
      <c r="C1730" s="29" t="str">
        <f t="shared" si="61"/>
        <v>T6V26h</v>
      </c>
      <c r="D1730" s="30" t="s">
        <v>3677</v>
      </c>
      <c r="E1730" s="31">
        <v>37000</v>
      </c>
      <c r="F1730" s="25">
        <v>64</v>
      </c>
      <c r="G1730" s="60" t="s">
        <v>3678</v>
      </c>
      <c r="H1730" s="26"/>
      <c r="I1730" s="32"/>
    </row>
    <row r="1731" spans="1:9" s="27" customFormat="1" ht="15.75">
      <c r="A1731" s="21">
        <v>12</v>
      </c>
      <c r="B1731" s="28" t="s">
        <v>3679</v>
      </c>
      <c r="C1731" s="29" t="str">
        <f t="shared" si="61"/>
        <v>T6V27h</v>
      </c>
      <c r="D1731" s="30" t="s">
        <v>3680</v>
      </c>
      <c r="E1731" s="31">
        <v>34000</v>
      </c>
      <c r="F1731" s="25">
        <v>58</v>
      </c>
      <c r="G1731" s="60" t="s">
        <v>3678</v>
      </c>
      <c r="H1731" s="26"/>
      <c r="I1731" s="32"/>
    </row>
    <row r="1732" spans="1:9" s="27" customFormat="1" ht="15.75">
      <c r="A1732" s="21">
        <v>13</v>
      </c>
      <c r="B1732" s="28" t="s">
        <v>3681</v>
      </c>
      <c r="C1732" s="29" t="str">
        <f t="shared" si="61"/>
        <v>T6V14h</v>
      </c>
      <c r="D1732" s="30" t="s">
        <v>3682</v>
      </c>
      <c r="E1732" s="31">
        <v>28000</v>
      </c>
      <c r="F1732" s="25">
        <v>78</v>
      </c>
      <c r="G1732" s="60" t="s">
        <v>3683</v>
      </c>
      <c r="H1732" s="26"/>
      <c r="I1732" s="32"/>
    </row>
    <row r="1733" spans="1:9" s="27" customFormat="1" ht="15.75">
      <c r="A1733" s="21">
        <v>14</v>
      </c>
      <c r="B1733" s="28" t="s">
        <v>3684</v>
      </c>
      <c r="C1733" s="29" t="str">
        <f t="shared" si="61"/>
        <v>T6V46a</v>
      </c>
      <c r="D1733" s="30" t="s">
        <v>3685</v>
      </c>
      <c r="E1733" s="31">
        <v>29500</v>
      </c>
      <c r="F1733" s="25">
        <v>64</v>
      </c>
      <c r="G1733" s="60" t="s">
        <v>3686</v>
      </c>
      <c r="H1733" s="26"/>
      <c r="I1733" s="32"/>
    </row>
    <row r="1734" spans="1:9" s="27" customFormat="1" ht="15.75">
      <c r="A1734" s="21">
        <v>15</v>
      </c>
      <c r="B1734" s="28" t="s">
        <v>3687</v>
      </c>
      <c r="C1734" s="29" t="str">
        <f t="shared" si="61"/>
        <v>T6V43n</v>
      </c>
      <c r="D1734" s="30" t="s">
        <v>3688</v>
      </c>
      <c r="E1734" s="31">
        <v>28000</v>
      </c>
      <c r="F1734" s="25">
        <v>74</v>
      </c>
      <c r="G1734" s="60" t="s">
        <v>3689</v>
      </c>
      <c r="H1734" s="26"/>
      <c r="I1734" s="32"/>
    </row>
    <row r="1735" spans="1:9" s="27" customFormat="1" ht="15.75">
      <c r="A1735" s="21">
        <v>16</v>
      </c>
      <c r="B1735" s="28" t="s">
        <v>3690</v>
      </c>
      <c r="C1735" s="29" t="str">
        <f t="shared" si="61"/>
        <v>T6V32h</v>
      </c>
      <c r="D1735" s="30" t="s">
        <v>3691</v>
      </c>
      <c r="E1735" s="31">
        <v>22000</v>
      </c>
      <c r="F1735" s="25">
        <v>100</v>
      </c>
      <c r="G1735" s="60" t="s">
        <v>3692</v>
      </c>
      <c r="H1735" s="26"/>
      <c r="I1735" s="32"/>
    </row>
    <row r="1736" spans="1:9" s="27" customFormat="1" ht="15.75">
      <c r="A1736" s="21">
        <v>17</v>
      </c>
      <c r="B1736" s="28" t="s">
        <v>3693</v>
      </c>
      <c r="C1736" s="29" t="str">
        <f t="shared" si="61"/>
        <v>T6V64h</v>
      </c>
      <c r="D1736" s="30" t="s">
        <v>3694</v>
      </c>
      <c r="E1736" s="31">
        <v>31500</v>
      </c>
      <c r="F1736" s="25">
        <v>74</v>
      </c>
      <c r="G1736" s="60" t="s">
        <v>3695</v>
      </c>
      <c r="H1736" s="26"/>
      <c r="I1736" s="32"/>
    </row>
    <row r="1737" spans="1:9" s="27" customFormat="1" ht="15.75">
      <c r="A1737" s="21">
        <v>18</v>
      </c>
      <c r="B1737" s="28" t="s">
        <v>3696</v>
      </c>
      <c r="C1737" s="29" t="str">
        <f t="shared" si="61"/>
        <v>T6V66h</v>
      </c>
      <c r="D1737" s="30" t="s">
        <v>3697</v>
      </c>
      <c r="E1737" s="31">
        <v>32000</v>
      </c>
      <c r="F1737" s="25">
        <v>64</v>
      </c>
      <c r="G1737" s="60" t="s">
        <v>3698</v>
      </c>
      <c r="H1737" s="26"/>
      <c r="I1737" s="32"/>
    </row>
    <row r="1738" spans="1:9" s="27" customFormat="1" ht="15.75">
      <c r="A1738" s="21">
        <v>19</v>
      </c>
      <c r="B1738" s="28" t="s">
        <v>3699</v>
      </c>
      <c r="C1738" s="29" t="str">
        <f t="shared" si="61"/>
        <v>T6G01N</v>
      </c>
      <c r="D1738" s="30" t="s">
        <v>3700</v>
      </c>
      <c r="E1738" s="31">
        <v>13000</v>
      </c>
      <c r="F1738" s="25">
        <v>120</v>
      </c>
      <c r="G1738" s="60" t="s">
        <v>3701</v>
      </c>
      <c r="H1738" s="26"/>
      <c r="I1738" s="32"/>
    </row>
    <row r="1739" spans="1:9" s="27" customFormat="1" ht="15.75">
      <c r="A1739" s="21">
        <v>20</v>
      </c>
      <c r="B1739" s="22" t="s">
        <v>3702</v>
      </c>
      <c r="C1739" s="22" t="str">
        <f t="shared" si="61"/>
        <v>T6G03h</v>
      </c>
      <c r="D1739" s="30" t="s">
        <v>3703</v>
      </c>
      <c r="E1739" s="24">
        <v>9000</v>
      </c>
      <c r="F1739" s="25">
        <v>250</v>
      </c>
      <c r="G1739" s="60" t="s">
        <v>3704</v>
      </c>
      <c r="H1739" s="26"/>
      <c r="I1739" s="32"/>
    </row>
    <row r="1740" spans="1:9" s="27" customFormat="1" ht="15.75">
      <c r="A1740" s="21">
        <v>21</v>
      </c>
      <c r="B1740" s="34" t="s">
        <v>6566</v>
      </c>
      <c r="C1740" s="22" t="str">
        <f t="shared" si="61"/>
        <v>T6G01m</v>
      </c>
      <c r="D1740" s="30" t="s">
        <v>6567</v>
      </c>
      <c r="E1740" s="31">
        <v>19500</v>
      </c>
      <c r="F1740" s="25">
        <v>120</v>
      </c>
      <c r="G1740" s="60" t="s">
        <v>3906</v>
      </c>
      <c r="H1740" s="26"/>
      <c r="I1740" s="32"/>
    </row>
    <row r="1741" spans="1:9" s="27" customFormat="1" ht="15.75">
      <c r="A1741" s="21">
        <v>22</v>
      </c>
      <c r="B1741" s="28" t="s">
        <v>3705</v>
      </c>
      <c r="C1741" s="29" t="str">
        <f t="shared" si="61"/>
        <v>T6A01S</v>
      </c>
      <c r="D1741" s="30" t="s">
        <v>3706</v>
      </c>
      <c r="E1741" s="31">
        <v>50000</v>
      </c>
      <c r="F1741" s="25">
        <v>60</v>
      </c>
      <c r="G1741" s="60" t="s">
        <v>2364</v>
      </c>
      <c r="H1741" s="26"/>
      <c r="I1741" s="32"/>
    </row>
    <row r="1742" spans="1:9" s="27" customFormat="1" ht="15.75">
      <c r="A1742" s="21">
        <v>23</v>
      </c>
      <c r="B1742" s="28" t="s">
        <v>3707</v>
      </c>
      <c r="C1742" s="29" t="str">
        <f t="shared" si="61"/>
        <v>T6A02S</v>
      </c>
      <c r="D1742" s="30" t="s">
        <v>3708</v>
      </c>
      <c r="E1742" s="31">
        <v>25000</v>
      </c>
      <c r="F1742" s="25">
        <v>84</v>
      </c>
      <c r="G1742" s="60" t="s">
        <v>2364</v>
      </c>
      <c r="H1742" s="26"/>
      <c r="I1742" s="32"/>
    </row>
    <row r="1743" spans="1:9" s="27" customFormat="1" ht="15.75">
      <c r="A1743" s="21">
        <v>24</v>
      </c>
      <c r="B1743" s="22" t="s">
        <v>3709</v>
      </c>
      <c r="C1743" s="22" t="str">
        <f t="shared" si="61"/>
        <v>T6D39H</v>
      </c>
      <c r="D1743" s="30" t="s">
        <v>3710</v>
      </c>
      <c r="E1743" s="24">
        <v>9000</v>
      </c>
      <c r="F1743" s="25">
        <v>160</v>
      </c>
      <c r="G1743" s="60" t="s">
        <v>3711</v>
      </c>
      <c r="H1743" s="26"/>
      <c r="I1743" s="32"/>
    </row>
    <row r="1744" spans="1:9" s="27" customFormat="1" ht="15.75">
      <c r="A1744" s="21">
        <v>25</v>
      </c>
      <c r="B1744" s="22" t="s">
        <v>6568</v>
      </c>
      <c r="C1744" s="22" t="str">
        <f t="shared" si="61"/>
        <v>T6D41m</v>
      </c>
      <c r="D1744" s="30" t="s">
        <v>6569</v>
      </c>
      <c r="E1744" s="31">
        <v>21000</v>
      </c>
      <c r="F1744" s="25">
        <v>140</v>
      </c>
      <c r="G1744" s="60" t="s">
        <v>6570</v>
      </c>
      <c r="H1744" s="26"/>
      <c r="I1744" s="32"/>
    </row>
    <row r="1745" spans="1:9" s="27" customFormat="1" ht="15.75">
      <c r="A1745" s="21">
        <v>26</v>
      </c>
      <c r="B1745" s="22" t="s">
        <v>3712</v>
      </c>
      <c r="C1745" s="22" t="str">
        <f t="shared" si="61"/>
        <v>T6D08h</v>
      </c>
      <c r="D1745" s="30" t="s">
        <v>3713</v>
      </c>
      <c r="E1745" s="24">
        <v>8500</v>
      </c>
      <c r="F1745" s="25">
        <v>170</v>
      </c>
      <c r="G1745" s="60" t="s">
        <v>3714</v>
      </c>
      <c r="H1745" s="26"/>
      <c r="I1745" s="32"/>
    </row>
    <row r="1746" spans="1:9" s="27" customFormat="1" ht="15.75">
      <c r="A1746" s="21">
        <v>27</v>
      </c>
      <c r="B1746" s="22" t="s">
        <v>3715</v>
      </c>
      <c r="C1746" s="22" t="str">
        <f t="shared" si="61"/>
        <v>T6D30n</v>
      </c>
      <c r="D1746" s="30" t="s">
        <v>3716</v>
      </c>
      <c r="E1746" s="24">
        <v>5500</v>
      </c>
      <c r="F1746" s="25">
        <v>300</v>
      </c>
      <c r="G1746" s="60" t="s">
        <v>3717</v>
      </c>
      <c r="H1746" s="26"/>
      <c r="I1746" s="32"/>
    </row>
    <row r="1747" spans="1:9" s="27" customFormat="1" ht="15.75">
      <c r="A1747" s="21">
        <v>28</v>
      </c>
      <c r="B1747" s="22" t="s">
        <v>3718</v>
      </c>
      <c r="C1747" s="22" t="str">
        <f t="shared" si="61"/>
        <v>T6T56N</v>
      </c>
      <c r="D1747" s="30" t="s">
        <v>3719</v>
      </c>
      <c r="E1747" s="24">
        <v>18000</v>
      </c>
      <c r="F1747" s="25">
        <v>90</v>
      </c>
      <c r="G1747" s="60" t="s">
        <v>3720</v>
      </c>
      <c r="H1747" s="26"/>
      <c r="I1747" s="32"/>
    </row>
    <row r="1748" spans="1:9" s="27" customFormat="1" ht="15.75">
      <c r="A1748" s="21">
        <v>29</v>
      </c>
      <c r="B1748" s="22" t="s">
        <v>3721</v>
      </c>
      <c r="C1748" s="22" t="str">
        <f t="shared" si="61"/>
        <v>T6T57N</v>
      </c>
      <c r="D1748" s="30" t="s">
        <v>3722</v>
      </c>
      <c r="E1748" s="24">
        <v>16000</v>
      </c>
      <c r="F1748" s="25">
        <v>110</v>
      </c>
      <c r="G1748" s="60" t="s">
        <v>3720</v>
      </c>
      <c r="H1748" s="26"/>
      <c r="I1748" s="32"/>
    </row>
    <row r="1749" spans="1:9" s="27" customFormat="1" ht="15.75">
      <c r="A1749" s="21">
        <v>30</v>
      </c>
      <c r="B1749" s="22" t="s">
        <v>3723</v>
      </c>
      <c r="C1749" s="22" t="str">
        <f t="shared" si="61"/>
        <v>T6T28h</v>
      </c>
      <c r="D1749" s="30" t="s">
        <v>3724</v>
      </c>
      <c r="E1749" s="24">
        <v>19000</v>
      </c>
      <c r="F1749" s="25">
        <v>82</v>
      </c>
      <c r="G1749" s="60" t="s">
        <v>2025</v>
      </c>
      <c r="H1749" s="26"/>
      <c r="I1749" s="32"/>
    </row>
    <row r="1750" spans="1:9" s="27" customFormat="1" ht="15.75">
      <c r="A1750" s="21">
        <v>31</v>
      </c>
      <c r="B1750" s="22" t="s">
        <v>3725</v>
      </c>
      <c r="C1750" s="22" t="str">
        <f t="shared" si="61"/>
        <v>T6T29h</v>
      </c>
      <c r="D1750" s="30" t="s">
        <v>3726</v>
      </c>
      <c r="E1750" s="24">
        <v>16000</v>
      </c>
      <c r="F1750" s="25">
        <v>108</v>
      </c>
      <c r="G1750" s="60" t="s">
        <v>2025</v>
      </c>
      <c r="H1750" s="26"/>
      <c r="I1750" s="32"/>
    </row>
    <row r="1751" spans="1:9" s="27" customFormat="1" ht="15.75">
      <c r="A1751" s="21">
        <v>32</v>
      </c>
      <c r="B1751" s="34" t="s">
        <v>6571</v>
      </c>
      <c r="C1751" s="22" t="str">
        <f t="shared" si="61"/>
        <v>T6T96H</v>
      </c>
      <c r="D1751" s="30" t="s">
        <v>6572</v>
      </c>
      <c r="E1751" s="31">
        <v>23000</v>
      </c>
      <c r="F1751" s="25">
        <v>106</v>
      </c>
      <c r="G1751" s="60" t="s">
        <v>3563</v>
      </c>
      <c r="H1751" s="26"/>
      <c r="I1751" s="32"/>
    </row>
    <row r="1752" spans="1:9" s="27" customFormat="1" ht="15.75">
      <c r="A1752" s="21">
        <v>33</v>
      </c>
      <c r="B1752" s="34" t="s">
        <v>6573</v>
      </c>
      <c r="C1752" s="22" t="str">
        <f t="shared" si="61"/>
        <v>T6T97H</v>
      </c>
      <c r="D1752" s="30" t="s">
        <v>6574</v>
      </c>
      <c r="E1752" s="31">
        <v>21000</v>
      </c>
      <c r="F1752" s="25">
        <v>112</v>
      </c>
      <c r="G1752" s="60" t="s">
        <v>3563</v>
      </c>
      <c r="H1752" s="26"/>
      <c r="I1752" s="32"/>
    </row>
    <row r="1753" spans="1:9" s="27" customFormat="1" ht="15.75">
      <c r="A1753" s="21">
        <v>34</v>
      </c>
      <c r="B1753" s="28" t="s">
        <v>3727</v>
      </c>
      <c r="C1753" s="29" t="str">
        <f t="shared" si="61"/>
        <v>6TK06t</v>
      </c>
      <c r="D1753" s="30" t="s">
        <v>3728</v>
      </c>
      <c r="E1753" s="31">
        <v>28000</v>
      </c>
      <c r="F1753" s="25">
        <v>80</v>
      </c>
      <c r="G1753" s="60" t="s">
        <v>3729</v>
      </c>
      <c r="H1753" s="26"/>
      <c r="I1753" s="32"/>
    </row>
    <row r="1754" spans="1:9" s="27" customFormat="1" ht="15.75">
      <c r="A1754" s="21">
        <v>35</v>
      </c>
      <c r="B1754" s="28" t="s">
        <v>3730</v>
      </c>
      <c r="C1754" s="29" t="str">
        <f t="shared" si="61"/>
        <v>T6T74m</v>
      </c>
      <c r="D1754" s="30" t="s">
        <v>3731</v>
      </c>
      <c r="E1754" s="31">
        <v>6000</v>
      </c>
      <c r="F1754" s="42">
        <v>1000</v>
      </c>
      <c r="G1754" s="60" t="s">
        <v>2369</v>
      </c>
      <c r="H1754" s="26"/>
      <c r="I1754" s="32"/>
    </row>
    <row r="1755" spans="1:9" s="27" customFormat="1" ht="15.75">
      <c r="A1755" s="21">
        <v>36</v>
      </c>
      <c r="B1755" s="28" t="s">
        <v>3732</v>
      </c>
      <c r="C1755" s="29" t="s">
        <v>3733</v>
      </c>
      <c r="D1755" s="30" t="s">
        <v>3734</v>
      </c>
      <c r="E1755" s="31">
        <v>23500</v>
      </c>
      <c r="F1755" s="25">
        <v>60</v>
      </c>
      <c r="G1755" s="60" t="s">
        <v>3521</v>
      </c>
      <c r="H1755" s="26"/>
      <c r="I1755" s="32"/>
    </row>
    <row r="1756" spans="1:9" s="27" customFormat="1" ht="15.75">
      <c r="A1756" s="21">
        <v>37</v>
      </c>
      <c r="B1756" s="28" t="s">
        <v>3735</v>
      </c>
      <c r="C1756" s="29" t="s">
        <v>3736</v>
      </c>
      <c r="D1756" s="30" t="s">
        <v>3737</v>
      </c>
      <c r="E1756" s="31">
        <v>19200</v>
      </c>
      <c r="F1756" s="25">
        <v>78</v>
      </c>
      <c r="G1756" s="60" t="s">
        <v>3521</v>
      </c>
      <c r="H1756" s="26"/>
      <c r="I1756" s="32"/>
    </row>
    <row r="1757" spans="1:9" s="27" customFormat="1" ht="15.75">
      <c r="A1757" s="21">
        <v>38</v>
      </c>
      <c r="B1757" s="28" t="s">
        <v>3738</v>
      </c>
      <c r="C1757" s="29" t="str">
        <f t="shared" ref="C1757:C1793" si="62">LEFT(B1757,6)</f>
        <v>T6T21h</v>
      </c>
      <c r="D1757" s="30" t="s">
        <v>3739</v>
      </c>
      <c r="E1757" s="31">
        <v>31000</v>
      </c>
      <c r="F1757" s="25">
        <v>60</v>
      </c>
      <c r="G1757" s="60" t="s">
        <v>3521</v>
      </c>
      <c r="H1757" s="26"/>
      <c r="I1757" s="32"/>
    </row>
    <row r="1758" spans="1:9" s="27" customFormat="1" ht="15.75">
      <c r="A1758" s="21">
        <v>39</v>
      </c>
      <c r="B1758" s="22" t="s">
        <v>3740</v>
      </c>
      <c r="C1758" s="22" t="str">
        <f t="shared" si="62"/>
        <v>T6T22h</v>
      </c>
      <c r="D1758" s="30" t="s">
        <v>3741</v>
      </c>
      <c r="E1758" s="24">
        <v>24000</v>
      </c>
      <c r="F1758" s="25">
        <v>84</v>
      </c>
      <c r="G1758" s="60" t="s">
        <v>3521</v>
      </c>
      <c r="H1758" s="26"/>
      <c r="I1758" s="32"/>
    </row>
    <row r="1759" spans="1:9" s="27" customFormat="1" ht="15.75">
      <c r="A1759" s="21">
        <v>40</v>
      </c>
      <c r="B1759" s="28" t="s">
        <v>3742</v>
      </c>
      <c r="C1759" s="29" t="str">
        <f t="shared" si="62"/>
        <v>6TK07t</v>
      </c>
      <c r="D1759" s="30" t="s">
        <v>3743</v>
      </c>
      <c r="E1759" s="31">
        <v>39500</v>
      </c>
      <c r="F1759" s="25">
        <v>55</v>
      </c>
      <c r="G1759" s="60" t="s">
        <v>2025</v>
      </c>
      <c r="H1759" s="26"/>
      <c r="I1759" s="32"/>
    </row>
    <row r="1760" spans="1:9" s="27" customFormat="1" ht="15.75">
      <c r="A1760" s="21">
        <v>41</v>
      </c>
      <c r="B1760" s="28" t="s">
        <v>3744</v>
      </c>
      <c r="C1760" s="29" t="str">
        <f t="shared" si="62"/>
        <v>T6T31h</v>
      </c>
      <c r="D1760" s="30" t="s">
        <v>3745</v>
      </c>
      <c r="E1760" s="31">
        <v>40000</v>
      </c>
      <c r="F1760" s="25">
        <v>58</v>
      </c>
      <c r="G1760" s="60" t="s">
        <v>3552</v>
      </c>
      <c r="H1760" s="26"/>
      <c r="I1760" s="32"/>
    </row>
    <row r="1761" spans="1:9" s="27" customFormat="1" ht="15.75">
      <c r="A1761" s="21">
        <v>42</v>
      </c>
      <c r="B1761" s="28" t="s">
        <v>3746</v>
      </c>
      <c r="C1761" s="29" t="str">
        <f t="shared" si="62"/>
        <v>T6T65a</v>
      </c>
      <c r="D1761" s="30" t="s">
        <v>3747</v>
      </c>
      <c r="E1761" s="31">
        <v>21500</v>
      </c>
      <c r="F1761" s="25">
        <v>70</v>
      </c>
      <c r="G1761" s="60" t="s">
        <v>3521</v>
      </c>
      <c r="H1761" s="26"/>
      <c r="I1761" s="32"/>
    </row>
    <row r="1762" spans="1:9" s="27" customFormat="1" ht="15.75">
      <c r="A1762" s="21">
        <v>43</v>
      </c>
      <c r="B1762" s="28" t="s">
        <v>3748</v>
      </c>
      <c r="C1762" s="29" t="str">
        <f t="shared" si="62"/>
        <v>T6T94h</v>
      </c>
      <c r="D1762" s="30" t="s">
        <v>3749</v>
      </c>
      <c r="E1762" s="31">
        <v>40000</v>
      </c>
      <c r="F1762" s="25">
        <v>74</v>
      </c>
      <c r="G1762" s="60" t="s">
        <v>3521</v>
      </c>
      <c r="H1762" s="26"/>
      <c r="I1762" s="32"/>
    </row>
    <row r="1763" spans="1:9" s="27" customFormat="1" ht="15.75">
      <c r="A1763" s="21">
        <v>44</v>
      </c>
      <c r="B1763" s="28" t="s">
        <v>3750</v>
      </c>
      <c r="C1763" s="29" t="str">
        <f t="shared" si="62"/>
        <v>T6T95h</v>
      </c>
      <c r="D1763" s="30" t="s">
        <v>3751</v>
      </c>
      <c r="E1763" s="31">
        <v>32000</v>
      </c>
      <c r="F1763" s="25">
        <v>94</v>
      </c>
      <c r="G1763" s="60" t="s">
        <v>3521</v>
      </c>
      <c r="H1763" s="26"/>
      <c r="I1763" s="32"/>
    </row>
    <row r="1764" spans="1:9" s="27" customFormat="1" ht="15.75">
      <c r="A1764" s="21">
        <v>45</v>
      </c>
      <c r="B1764" s="28" t="s">
        <v>3752</v>
      </c>
      <c r="C1764" s="29" t="str">
        <f t="shared" si="62"/>
        <v>T6T91h</v>
      </c>
      <c r="D1764" s="30" t="s">
        <v>3753</v>
      </c>
      <c r="E1764" s="31">
        <v>21000</v>
      </c>
      <c r="F1764" s="25">
        <v>114</v>
      </c>
      <c r="G1764" s="60" t="s">
        <v>2025</v>
      </c>
      <c r="H1764" s="26"/>
      <c r="I1764" s="32"/>
    </row>
    <row r="1765" spans="1:9" s="27" customFormat="1" ht="15.75">
      <c r="A1765" s="21">
        <v>46</v>
      </c>
      <c r="B1765" s="28" t="s">
        <v>3754</v>
      </c>
      <c r="C1765" s="29" t="str">
        <f t="shared" si="62"/>
        <v>T6T92H</v>
      </c>
      <c r="D1765" s="30" t="s">
        <v>3755</v>
      </c>
      <c r="E1765" s="31">
        <v>18000</v>
      </c>
      <c r="F1765" s="25">
        <v>108</v>
      </c>
      <c r="G1765" s="60" t="s">
        <v>2025</v>
      </c>
      <c r="H1765" s="26"/>
      <c r="I1765" s="32"/>
    </row>
    <row r="1766" spans="1:9" s="27" customFormat="1" ht="15.75">
      <c r="A1766" s="21">
        <v>47</v>
      </c>
      <c r="B1766" s="28" t="s">
        <v>3756</v>
      </c>
      <c r="C1766" s="29" t="str">
        <f t="shared" si="62"/>
        <v>T6T51n</v>
      </c>
      <c r="D1766" s="30" t="s">
        <v>3757</v>
      </c>
      <c r="E1766" s="31">
        <v>40000</v>
      </c>
      <c r="F1766" s="25">
        <v>44</v>
      </c>
      <c r="G1766" s="60" t="s">
        <v>3758</v>
      </c>
      <c r="H1766" s="26"/>
      <c r="I1766" s="32"/>
    </row>
    <row r="1767" spans="1:9" s="27" customFormat="1" ht="15.75">
      <c r="A1767" s="21">
        <v>48</v>
      </c>
      <c r="B1767" s="22" t="s">
        <v>3759</v>
      </c>
      <c r="C1767" s="22" t="str">
        <f t="shared" si="62"/>
        <v>T6T52n</v>
      </c>
      <c r="D1767" s="30" t="s">
        <v>3760</v>
      </c>
      <c r="E1767" s="24">
        <v>38000</v>
      </c>
      <c r="F1767" s="25">
        <v>50</v>
      </c>
      <c r="G1767" s="60" t="s">
        <v>3758</v>
      </c>
      <c r="H1767" s="26"/>
      <c r="I1767" s="32"/>
    </row>
    <row r="1768" spans="1:9" s="27" customFormat="1" ht="15.75">
      <c r="A1768" s="21">
        <v>49</v>
      </c>
      <c r="B1768" s="28" t="s">
        <v>3761</v>
      </c>
      <c r="C1768" s="29" t="str">
        <f t="shared" si="62"/>
        <v>T6T69s</v>
      </c>
      <c r="D1768" s="30" t="s">
        <v>3762</v>
      </c>
      <c r="E1768" s="31">
        <v>26000</v>
      </c>
      <c r="F1768" s="25">
        <v>64</v>
      </c>
      <c r="G1768" s="60" t="s">
        <v>3763</v>
      </c>
      <c r="H1768" s="26"/>
      <c r="I1768" s="32"/>
    </row>
    <row r="1769" spans="1:9" s="27" customFormat="1" ht="15.75">
      <c r="A1769" s="21">
        <v>50</v>
      </c>
      <c r="B1769" s="28" t="s">
        <v>3764</v>
      </c>
      <c r="C1769" s="29" t="str">
        <f t="shared" si="62"/>
        <v>T6T70s</v>
      </c>
      <c r="D1769" s="30" t="s">
        <v>3765</v>
      </c>
      <c r="E1769" s="31">
        <v>20000</v>
      </c>
      <c r="F1769" s="25">
        <v>100</v>
      </c>
      <c r="G1769" s="60" t="s">
        <v>3763</v>
      </c>
      <c r="H1769" s="26"/>
      <c r="I1769" s="32"/>
    </row>
    <row r="1770" spans="1:9" s="27" customFormat="1" ht="15.75">
      <c r="A1770" s="21">
        <v>51</v>
      </c>
      <c r="B1770" s="28" t="s">
        <v>3766</v>
      </c>
      <c r="C1770" s="29" t="str">
        <f t="shared" si="62"/>
        <v>T6T89h</v>
      </c>
      <c r="D1770" s="30" t="s">
        <v>3767</v>
      </c>
      <c r="E1770" s="31">
        <v>28000</v>
      </c>
      <c r="F1770" s="25">
        <v>80</v>
      </c>
      <c r="G1770" s="60" t="s">
        <v>3552</v>
      </c>
      <c r="H1770" s="26"/>
      <c r="I1770" s="32"/>
    </row>
    <row r="1771" spans="1:9" s="27" customFormat="1" ht="15.75">
      <c r="A1771" s="21">
        <v>52</v>
      </c>
      <c r="B1771" s="28" t="s">
        <v>3768</v>
      </c>
      <c r="C1771" s="29" t="str">
        <f t="shared" si="62"/>
        <v>T6T90h</v>
      </c>
      <c r="D1771" s="30" t="s">
        <v>3769</v>
      </c>
      <c r="E1771" s="31">
        <v>25000</v>
      </c>
      <c r="F1771" s="25">
        <v>86</v>
      </c>
      <c r="G1771" s="60" t="s">
        <v>3552</v>
      </c>
      <c r="H1771" s="26"/>
      <c r="I1771" s="32"/>
    </row>
    <row r="1772" spans="1:9" s="27" customFormat="1" ht="15.75">
      <c r="A1772" s="21">
        <v>53</v>
      </c>
      <c r="B1772" s="28" t="s">
        <v>3770</v>
      </c>
      <c r="C1772" s="29" t="str">
        <f t="shared" si="62"/>
        <v>T6T72T</v>
      </c>
      <c r="D1772" s="30" t="s">
        <v>3771</v>
      </c>
      <c r="E1772" s="31">
        <v>25000</v>
      </c>
      <c r="F1772" s="25">
        <v>150</v>
      </c>
      <c r="G1772" s="60" t="s">
        <v>3772</v>
      </c>
      <c r="H1772" s="26"/>
      <c r="I1772" s="32"/>
    </row>
    <row r="1773" spans="1:9" s="27" customFormat="1" ht="15.75">
      <c r="A1773" s="21">
        <v>54</v>
      </c>
      <c r="B1773" s="28" t="s">
        <v>3773</v>
      </c>
      <c r="C1773" s="29" t="str">
        <f t="shared" si="62"/>
        <v>T6T62n</v>
      </c>
      <c r="D1773" s="30" t="s">
        <v>3774</v>
      </c>
      <c r="E1773" s="31">
        <v>32000</v>
      </c>
      <c r="F1773" s="25">
        <v>78</v>
      </c>
      <c r="G1773" s="60" t="s">
        <v>2025</v>
      </c>
      <c r="H1773" s="26"/>
      <c r="I1773" s="32"/>
    </row>
    <row r="1774" spans="1:9" s="27" customFormat="1" ht="15.75">
      <c r="A1774" s="21">
        <v>55</v>
      </c>
      <c r="B1774" s="28" t="s">
        <v>3775</v>
      </c>
      <c r="C1774" s="29" t="str">
        <f t="shared" si="62"/>
        <v>T6T40h</v>
      </c>
      <c r="D1774" s="30" t="s">
        <v>3776</v>
      </c>
      <c r="E1774" s="31">
        <v>29000</v>
      </c>
      <c r="F1774" s="25">
        <v>58</v>
      </c>
      <c r="G1774" s="60" t="s">
        <v>3777</v>
      </c>
      <c r="H1774" s="26"/>
      <c r="I1774" s="32"/>
    </row>
    <row r="1775" spans="1:9" s="27" customFormat="1" ht="15.75">
      <c r="A1775" s="21">
        <v>56</v>
      </c>
      <c r="B1775" s="28" t="s">
        <v>3778</v>
      </c>
      <c r="C1775" s="29" t="str">
        <f t="shared" si="62"/>
        <v>T6T87h</v>
      </c>
      <c r="D1775" s="30" t="s">
        <v>3779</v>
      </c>
      <c r="E1775" s="31">
        <v>28000</v>
      </c>
      <c r="F1775" s="25">
        <v>68</v>
      </c>
      <c r="G1775" s="60" t="s">
        <v>3563</v>
      </c>
      <c r="H1775" s="26"/>
      <c r="I1775" s="32"/>
    </row>
    <row r="1776" spans="1:9" s="27" customFormat="1" ht="15.75">
      <c r="A1776" s="21">
        <v>57</v>
      </c>
      <c r="B1776" s="28" t="s">
        <v>3780</v>
      </c>
      <c r="C1776" s="29" t="str">
        <f t="shared" si="62"/>
        <v>T6T88h</v>
      </c>
      <c r="D1776" s="30" t="s">
        <v>3781</v>
      </c>
      <c r="E1776" s="31">
        <v>25000</v>
      </c>
      <c r="F1776" s="25">
        <v>90</v>
      </c>
      <c r="G1776" s="60" t="s">
        <v>3563</v>
      </c>
      <c r="H1776" s="26"/>
      <c r="I1776" s="32"/>
    </row>
    <row r="1777" spans="1:9" s="27" customFormat="1" ht="15.75">
      <c r="A1777" s="21">
        <v>58</v>
      </c>
      <c r="B1777" s="28" t="s">
        <v>3782</v>
      </c>
      <c r="C1777" s="29" t="str">
        <f t="shared" si="62"/>
        <v>T6T75m</v>
      </c>
      <c r="D1777" s="30" t="s">
        <v>3783</v>
      </c>
      <c r="E1777" s="31">
        <v>36000</v>
      </c>
      <c r="F1777" s="25">
        <v>70</v>
      </c>
      <c r="G1777" s="60"/>
      <c r="H1777" s="26"/>
      <c r="I1777" s="32"/>
    </row>
    <row r="1778" spans="1:9" s="27" customFormat="1" ht="15.75">
      <c r="A1778" s="21">
        <v>59</v>
      </c>
      <c r="B1778" s="28" t="s">
        <v>3784</v>
      </c>
      <c r="C1778" s="29" t="str">
        <f t="shared" si="62"/>
        <v>T6L30M</v>
      </c>
      <c r="D1778" s="30" t="s">
        <v>3785</v>
      </c>
      <c r="E1778" s="31">
        <v>6000</v>
      </c>
      <c r="F1778" s="25">
        <v>800</v>
      </c>
      <c r="G1778" s="60" t="s">
        <v>3786</v>
      </c>
      <c r="H1778" s="26"/>
      <c r="I1778" s="32"/>
    </row>
    <row r="1779" spans="1:9" s="27" customFormat="1" ht="15.75">
      <c r="A1779" s="21">
        <v>60</v>
      </c>
      <c r="B1779" s="28" t="s">
        <v>3787</v>
      </c>
      <c r="C1779" s="29" t="str">
        <f t="shared" si="62"/>
        <v>T6L11h</v>
      </c>
      <c r="D1779" s="30" t="s">
        <v>3788</v>
      </c>
      <c r="E1779" s="31">
        <v>18500</v>
      </c>
      <c r="F1779" s="25">
        <v>108</v>
      </c>
      <c r="G1779" s="60" t="s">
        <v>3789</v>
      </c>
      <c r="H1779" s="26"/>
      <c r="I1779" s="32"/>
    </row>
    <row r="1780" spans="1:9" s="27" customFormat="1" ht="15.75">
      <c r="A1780" s="21">
        <v>61</v>
      </c>
      <c r="B1780" s="28" t="s">
        <v>3790</v>
      </c>
      <c r="C1780" s="29" t="str">
        <f t="shared" si="62"/>
        <v>T6L33H</v>
      </c>
      <c r="D1780" s="30" t="s">
        <v>3791</v>
      </c>
      <c r="E1780" s="31">
        <v>19000</v>
      </c>
      <c r="F1780" s="25"/>
      <c r="G1780" s="60" t="s">
        <v>3586</v>
      </c>
      <c r="H1780" s="26"/>
      <c r="I1780" s="32"/>
    </row>
    <row r="1781" spans="1:9" s="27" customFormat="1" ht="15.75">
      <c r="A1781" s="21">
        <v>62</v>
      </c>
      <c r="B1781" s="28" t="s">
        <v>3792</v>
      </c>
      <c r="C1781" s="29" t="str">
        <f t="shared" si="62"/>
        <v>T6L32h</v>
      </c>
      <c r="D1781" s="30" t="s">
        <v>3793</v>
      </c>
      <c r="E1781" s="31">
        <v>43000</v>
      </c>
      <c r="F1781" s="25">
        <v>80</v>
      </c>
      <c r="G1781" s="60" t="s">
        <v>3789</v>
      </c>
      <c r="H1781" s="26"/>
      <c r="I1781" s="32"/>
    </row>
    <row r="1782" spans="1:9" s="27" customFormat="1" ht="15.75">
      <c r="A1782" s="21">
        <v>63</v>
      </c>
      <c r="B1782" s="28" t="s">
        <v>3794</v>
      </c>
      <c r="C1782" s="29" t="str">
        <f t="shared" si="62"/>
        <v>T6L27h</v>
      </c>
      <c r="D1782" s="30" t="s">
        <v>3795</v>
      </c>
      <c r="E1782" s="31">
        <v>17000</v>
      </c>
      <c r="F1782" s="25">
        <v>120</v>
      </c>
      <c r="G1782" s="60" t="s">
        <v>3586</v>
      </c>
      <c r="H1782" s="26"/>
      <c r="I1782" s="32"/>
    </row>
    <row r="1783" spans="1:9" s="27" customFormat="1" ht="15.75">
      <c r="A1783" s="21">
        <v>64</v>
      </c>
      <c r="B1783" s="28" t="s">
        <v>3796</v>
      </c>
      <c r="C1783" s="29" t="str">
        <f t="shared" si="62"/>
        <v>T6L27m</v>
      </c>
      <c r="D1783" s="30" t="s">
        <v>3797</v>
      </c>
      <c r="E1783" s="31">
        <v>37000</v>
      </c>
      <c r="F1783" s="25">
        <v>76</v>
      </c>
      <c r="G1783" s="60" t="s">
        <v>3798</v>
      </c>
      <c r="H1783" s="26"/>
      <c r="I1783" s="32"/>
    </row>
    <row r="1784" spans="1:9" s="27" customFormat="1" ht="15.75">
      <c r="A1784" s="21">
        <v>65</v>
      </c>
      <c r="B1784" s="22" t="s">
        <v>3799</v>
      </c>
      <c r="C1784" s="22" t="str">
        <f t="shared" si="62"/>
        <v>T6L21N</v>
      </c>
      <c r="D1784" s="30" t="s">
        <v>3800</v>
      </c>
      <c r="E1784" s="24">
        <v>15000</v>
      </c>
      <c r="F1784" s="25">
        <v>110</v>
      </c>
      <c r="G1784" s="60" t="s">
        <v>3801</v>
      </c>
      <c r="H1784" s="26"/>
      <c r="I1784" s="32"/>
    </row>
    <row r="1785" spans="1:9" s="27" customFormat="1" ht="15.75">
      <c r="A1785" s="21">
        <v>66</v>
      </c>
      <c r="B1785" s="28" t="s">
        <v>3802</v>
      </c>
      <c r="C1785" s="29" t="str">
        <f t="shared" si="62"/>
        <v>T6L17m</v>
      </c>
      <c r="D1785" s="30" t="s">
        <v>3803</v>
      </c>
      <c r="E1785" s="31">
        <v>14000</v>
      </c>
      <c r="F1785" s="25">
        <v>150</v>
      </c>
      <c r="G1785" s="60" t="s">
        <v>3804</v>
      </c>
      <c r="H1785" s="26"/>
      <c r="I1785" s="32"/>
    </row>
    <row r="1786" spans="1:9" s="27" customFormat="1" ht="15.75">
      <c r="A1786" s="21">
        <v>67</v>
      </c>
      <c r="B1786" s="22" t="s">
        <v>3805</v>
      </c>
      <c r="C1786" s="22" t="str">
        <f t="shared" si="62"/>
        <v>T6S19W</v>
      </c>
      <c r="D1786" s="30" t="s">
        <v>3806</v>
      </c>
      <c r="E1786" s="24">
        <v>25500</v>
      </c>
      <c r="F1786" s="25">
        <v>56</v>
      </c>
      <c r="G1786" s="60" t="s">
        <v>3807</v>
      </c>
      <c r="H1786" s="26"/>
      <c r="I1786" s="32"/>
    </row>
    <row r="1787" spans="1:9" s="27" customFormat="1" ht="15.75">
      <c r="A1787" s="21">
        <v>68</v>
      </c>
      <c r="B1787" s="22" t="s">
        <v>3808</v>
      </c>
      <c r="C1787" s="22" t="str">
        <f t="shared" si="62"/>
        <v>T6S23H</v>
      </c>
      <c r="D1787" s="30" t="s">
        <v>3809</v>
      </c>
      <c r="E1787" s="24">
        <v>16000</v>
      </c>
      <c r="F1787" s="25">
        <v>104</v>
      </c>
      <c r="G1787" s="60" t="s">
        <v>3810</v>
      </c>
      <c r="H1787" s="26"/>
      <c r="I1787" s="32"/>
    </row>
    <row r="1788" spans="1:9" s="27" customFormat="1" ht="15.75">
      <c r="A1788" s="21">
        <v>69</v>
      </c>
      <c r="B1788" s="28" t="s">
        <v>3811</v>
      </c>
      <c r="C1788" s="29" t="str">
        <f t="shared" si="62"/>
        <v>T6S32h</v>
      </c>
      <c r="D1788" s="30" t="s">
        <v>3812</v>
      </c>
      <c r="E1788" s="31">
        <v>32000</v>
      </c>
      <c r="F1788" s="25">
        <v>88</v>
      </c>
      <c r="G1788" s="60" t="s">
        <v>3813</v>
      </c>
      <c r="H1788" s="26"/>
      <c r="I1788" s="32"/>
    </row>
    <row r="1789" spans="1:9" s="27" customFormat="1" ht="15.75">
      <c r="A1789" s="21">
        <v>70</v>
      </c>
      <c r="B1789" s="28" t="s">
        <v>3814</v>
      </c>
      <c r="C1789" s="29" t="str">
        <f t="shared" si="62"/>
        <v>T6N41M</v>
      </c>
      <c r="D1789" s="30" t="s">
        <v>3815</v>
      </c>
      <c r="E1789" s="31">
        <v>30000</v>
      </c>
      <c r="F1789" s="25">
        <v>110</v>
      </c>
      <c r="G1789" s="60" t="s">
        <v>3816</v>
      </c>
      <c r="H1789" s="26"/>
      <c r="I1789" s="32"/>
    </row>
    <row r="1790" spans="1:9" s="27" customFormat="1" ht="15.75">
      <c r="A1790" s="21">
        <v>71</v>
      </c>
      <c r="B1790" s="28" t="s">
        <v>3817</v>
      </c>
      <c r="C1790" s="29" t="str">
        <f t="shared" si="62"/>
        <v>T6N42M</v>
      </c>
      <c r="D1790" s="30" t="s">
        <v>3818</v>
      </c>
      <c r="E1790" s="31">
        <v>30000</v>
      </c>
      <c r="F1790" s="25">
        <v>120</v>
      </c>
      <c r="G1790" s="60" t="s">
        <v>3816</v>
      </c>
      <c r="H1790" s="26"/>
      <c r="I1790" s="32"/>
    </row>
    <row r="1791" spans="1:9" s="27" customFormat="1" ht="15.75">
      <c r="A1791" s="21">
        <v>72</v>
      </c>
      <c r="B1791" s="22" t="s">
        <v>3819</v>
      </c>
      <c r="C1791" s="22" t="str">
        <f t="shared" si="62"/>
        <v>T6N25N</v>
      </c>
      <c r="D1791" s="30" t="s">
        <v>3820</v>
      </c>
      <c r="E1791" s="24">
        <v>27000</v>
      </c>
      <c r="F1791" s="25">
        <v>60</v>
      </c>
      <c r="G1791" s="60" t="s">
        <v>3821</v>
      </c>
      <c r="H1791" s="26"/>
      <c r="I1791" s="32"/>
    </row>
    <row r="1792" spans="1:9" s="27" customFormat="1" ht="15.75">
      <c r="A1792" s="21">
        <v>73</v>
      </c>
      <c r="B1792" s="28" t="s">
        <v>3822</v>
      </c>
      <c r="C1792" s="29" t="str">
        <f t="shared" si="62"/>
        <v>T6N11h</v>
      </c>
      <c r="D1792" s="30" t="s">
        <v>3823</v>
      </c>
      <c r="E1792" s="31">
        <v>30500</v>
      </c>
      <c r="F1792" s="25">
        <v>68</v>
      </c>
      <c r="G1792" s="60" t="s">
        <v>1789</v>
      </c>
      <c r="H1792" s="26"/>
      <c r="I1792" s="32"/>
    </row>
    <row r="1793" spans="1:9" s="27" customFormat="1" ht="15.75">
      <c r="A1793" s="21">
        <v>74</v>
      </c>
      <c r="B1793" s="28" t="s">
        <v>3824</v>
      </c>
      <c r="C1793" s="29" t="str">
        <f t="shared" si="62"/>
        <v>T6N31a</v>
      </c>
      <c r="D1793" s="30" t="s">
        <v>3825</v>
      </c>
      <c r="E1793" s="31">
        <v>18300</v>
      </c>
      <c r="F1793" s="25">
        <v>80</v>
      </c>
      <c r="G1793" s="60" t="s">
        <v>2092</v>
      </c>
      <c r="H1793" s="26"/>
      <c r="I1793" s="32"/>
    </row>
    <row r="1794" spans="1:9" s="27" customFormat="1" ht="15.75">
      <c r="A1794" s="21"/>
      <c r="B1794" s="22"/>
      <c r="C1794" s="22"/>
      <c r="D1794" s="57" t="s">
        <v>3826</v>
      </c>
      <c r="E1794" s="24"/>
      <c r="F1794" s="25"/>
      <c r="G1794" s="110"/>
      <c r="H1794" s="26"/>
      <c r="I1794" s="32"/>
    </row>
    <row r="1795" spans="1:9" s="27" customFormat="1" ht="15.75">
      <c r="A1795" s="21"/>
      <c r="B1795" s="22"/>
      <c r="C1795" s="22"/>
      <c r="D1795" s="46" t="s">
        <v>3622</v>
      </c>
      <c r="E1795" s="24"/>
      <c r="F1795" s="25"/>
      <c r="G1795" s="110"/>
      <c r="H1795" s="26"/>
      <c r="I1795" s="32"/>
    </row>
    <row r="1796" spans="1:9" s="27" customFormat="1" ht="15.75">
      <c r="A1796" s="21">
        <v>1</v>
      </c>
      <c r="B1796" s="22" t="s">
        <v>3827</v>
      </c>
      <c r="C1796" s="22" t="str">
        <f t="shared" ref="C1796:C1806" si="63">LEFT(B1796,6)</f>
        <v>T7V48h</v>
      </c>
      <c r="D1796" s="30" t="s">
        <v>3828</v>
      </c>
      <c r="E1796" s="24">
        <v>20000</v>
      </c>
      <c r="F1796" s="25">
        <v>70</v>
      </c>
      <c r="G1796" s="60" t="s">
        <v>3625</v>
      </c>
      <c r="H1796" s="26"/>
      <c r="I1796" s="32"/>
    </row>
    <row r="1797" spans="1:9" s="27" customFormat="1" ht="15.75">
      <c r="A1797" s="21">
        <v>2</v>
      </c>
      <c r="B1797" s="22" t="s">
        <v>3829</v>
      </c>
      <c r="C1797" s="22" t="str">
        <f t="shared" si="63"/>
        <v>T7V49h</v>
      </c>
      <c r="D1797" s="30" t="s">
        <v>3830</v>
      </c>
      <c r="E1797" s="24">
        <v>20000</v>
      </c>
      <c r="F1797" s="25">
        <v>90</v>
      </c>
      <c r="G1797" s="60" t="s">
        <v>3625</v>
      </c>
      <c r="H1797" s="26"/>
      <c r="I1797" s="32"/>
    </row>
    <row r="1798" spans="1:9" s="27" customFormat="1" ht="15.75">
      <c r="A1798" s="21">
        <v>3</v>
      </c>
      <c r="B1798" s="22" t="s">
        <v>3831</v>
      </c>
      <c r="C1798" s="22" t="str">
        <f t="shared" si="63"/>
        <v>T7T50h</v>
      </c>
      <c r="D1798" s="30" t="s">
        <v>3832</v>
      </c>
      <c r="E1798" s="24">
        <v>20000</v>
      </c>
      <c r="F1798" s="25">
        <v>86</v>
      </c>
      <c r="G1798" s="60" t="s">
        <v>3563</v>
      </c>
      <c r="H1798" s="26"/>
      <c r="I1798" s="32"/>
    </row>
    <row r="1799" spans="1:9" s="27" customFormat="1" ht="15.75">
      <c r="A1799" s="21">
        <v>4</v>
      </c>
      <c r="B1799" s="22" t="s">
        <v>3833</v>
      </c>
      <c r="C1799" s="22" t="str">
        <f t="shared" si="63"/>
        <v>T7T51h</v>
      </c>
      <c r="D1799" s="30" t="s">
        <v>3834</v>
      </c>
      <c r="E1799" s="24">
        <v>15000</v>
      </c>
      <c r="F1799" s="25">
        <v>106</v>
      </c>
      <c r="G1799" s="60" t="s">
        <v>3563</v>
      </c>
      <c r="H1799" s="26"/>
      <c r="I1799" s="32"/>
    </row>
    <row r="1800" spans="1:9" s="27" customFormat="1" ht="15.75">
      <c r="A1800" s="21">
        <v>5</v>
      </c>
      <c r="B1800" s="28" t="s">
        <v>3835</v>
      </c>
      <c r="C1800" s="29" t="str">
        <f t="shared" si="63"/>
        <v>T7L09h</v>
      </c>
      <c r="D1800" s="30" t="s">
        <v>3836</v>
      </c>
      <c r="E1800" s="31">
        <v>21000</v>
      </c>
      <c r="F1800" s="25">
        <v>100</v>
      </c>
      <c r="G1800" s="60" t="s">
        <v>3837</v>
      </c>
      <c r="H1800" s="26"/>
      <c r="I1800" s="32"/>
    </row>
    <row r="1801" spans="1:9" s="27" customFormat="1" ht="15.75">
      <c r="A1801" s="21">
        <v>6</v>
      </c>
      <c r="B1801" s="22" t="s">
        <v>3838</v>
      </c>
      <c r="C1801" s="22" t="str">
        <f t="shared" si="63"/>
        <v>T7D05h</v>
      </c>
      <c r="D1801" s="30" t="s">
        <v>3839</v>
      </c>
      <c r="E1801" s="24">
        <v>17000</v>
      </c>
      <c r="F1801" s="25">
        <v>140</v>
      </c>
      <c r="G1801" s="60" t="s">
        <v>3840</v>
      </c>
      <c r="H1801" s="26"/>
      <c r="I1801" s="32"/>
    </row>
    <row r="1802" spans="1:9" s="27" customFormat="1" ht="15.75">
      <c r="A1802" s="21">
        <v>7</v>
      </c>
      <c r="B1802" s="28" t="s">
        <v>3841</v>
      </c>
      <c r="C1802" s="29" t="str">
        <f t="shared" si="63"/>
        <v>T7D04h</v>
      </c>
      <c r="D1802" s="30" t="s">
        <v>3842</v>
      </c>
      <c r="E1802" s="31">
        <v>24000</v>
      </c>
      <c r="F1802" s="25">
        <v>90</v>
      </c>
      <c r="G1802" s="60" t="s">
        <v>3843</v>
      </c>
      <c r="H1802" s="26"/>
      <c r="I1802" s="32"/>
    </row>
    <row r="1803" spans="1:9" s="27" customFormat="1" ht="15.75">
      <c r="A1803" s="21">
        <v>8</v>
      </c>
      <c r="B1803" s="28" t="s">
        <v>3844</v>
      </c>
      <c r="C1803" s="29" t="str">
        <f t="shared" si="63"/>
        <v>T7N17h</v>
      </c>
      <c r="D1803" s="30" t="s">
        <v>3845</v>
      </c>
      <c r="E1803" s="31">
        <v>29000</v>
      </c>
      <c r="F1803" s="25">
        <v>80</v>
      </c>
      <c r="G1803" s="60" t="s">
        <v>3645</v>
      </c>
      <c r="H1803" s="26"/>
      <c r="I1803" s="32"/>
    </row>
    <row r="1804" spans="1:9" s="27" customFormat="1" ht="15.75">
      <c r="A1804" s="21">
        <v>9</v>
      </c>
      <c r="B1804" s="28" t="s">
        <v>3846</v>
      </c>
      <c r="C1804" s="29" t="str">
        <f t="shared" si="63"/>
        <v>T7N36H</v>
      </c>
      <c r="D1804" s="30" t="s">
        <v>3847</v>
      </c>
      <c r="E1804" s="31">
        <v>30000</v>
      </c>
      <c r="F1804" s="25">
        <v>76</v>
      </c>
      <c r="G1804" s="60" t="s">
        <v>3648</v>
      </c>
      <c r="H1804" s="26"/>
      <c r="I1804" s="32"/>
    </row>
    <row r="1805" spans="1:9" s="27" customFormat="1" ht="15.75">
      <c r="A1805" s="21">
        <v>10</v>
      </c>
      <c r="B1805" s="28" t="s">
        <v>3848</v>
      </c>
      <c r="C1805" s="29" t="str">
        <f t="shared" si="63"/>
        <v>T7K03h</v>
      </c>
      <c r="D1805" s="30" t="s">
        <v>3849</v>
      </c>
      <c r="E1805" s="31">
        <v>20000</v>
      </c>
      <c r="F1805" s="25">
        <v>104</v>
      </c>
      <c r="G1805" s="60" t="s">
        <v>3850</v>
      </c>
      <c r="H1805" s="26"/>
      <c r="I1805" s="32"/>
    </row>
    <row r="1806" spans="1:9" s="27" customFormat="1" ht="15.75">
      <c r="A1806" s="21">
        <v>11</v>
      </c>
      <c r="B1806" s="28" t="s">
        <v>3851</v>
      </c>
      <c r="C1806" s="29" t="str">
        <f t="shared" si="63"/>
        <v>T7S03h</v>
      </c>
      <c r="D1806" s="30" t="s">
        <v>3852</v>
      </c>
      <c r="E1806" s="31">
        <v>28000</v>
      </c>
      <c r="F1806" s="25">
        <v>90</v>
      </c>
      <c r="G1806" s="60" t="s">
        <v>3853</v>
      </c>
      <c r="H1806" s="26"/>
      <c r="I1806" s="32"/>
    </row>
    <row r="1807" spans="1:9" s="27" customFormat="1" ht="15.75">
      <c r="A1807" s="21"/>
      <c r="B1807" s="22"/>
      <c r="C1807" s="22"/>
      <c r="D1807" s="63" t="s">
        <v>3854</v>
      </c>
      <c r="E1807" s="24"/>
      <c r="F1807" s="25"/>
      <c r="G1807" s="110"/>
      <c r="H1807" s="26"/>
      <c r="I1807" s="32"/>
    </row>
    <row r="1808" spans="1:9" s="27" customFormat="1" ht="15.75">
      <c r="A1808" s="21">
        <v>1</v>
      </c>
      <c r="B1808" s="22" t="s">
        <v>3855</v>
      </c>
      <c r="C1808" s="22" t="s">
        <v>3856</v>
      </c>
      <c r="D1808" s="30" t="s">
        <v>3857</v>
      </c>
      <c r="E1808" s="24">
        <v>22000</v>
      </c>
      <c r="F1808" s="25">
        <v>76</v>
      </c>
      <c r="G1808" s="60" t="s">
        <v>3654</v>
      </c>
      <c r="H1808" s="26"/>
      <c r="I1808" s="32"/>
    </row>
    <row r="1809" spans="1:9" s="27" customFormat="1" ht="15.75">
      <c r="A1809" s="21">
        <v>2</v>
      </c>
      <c r="B1809" s="22" t="s">
        <v>3858</v>
      </c>
      <c r="C1809" s="22" t="s">
        <v>3859</v>
      </c>
      <c r="D1809" s="30" t="s">
        <v>3860</v>
      </c>
      <c r="E1809" s="24">
        <v>20000</v>
      </c>
      <c r="F1809" s="25">
        <v>80</v>
      </c>
      <c r="G1809" s="60" t="s">
        <v>3654</v>
      </c>
      <c r="H1809" s="26"/>
      <c r="I1809" s="32"/>
    </row>
    <row r="1810" spans="1:9" s="27" customFormat="1" ht="15.75">
      <c r="A1810" s="21">
        <v>3</v>
      </c>
      <c r="B1810" s="28" t="s">
        <v>6575</v>
      </c>
      <c r="C1810" s="29" t="str">
        <f t="shared" ref="C1810:C1862" si="64">LEFT(B1810,6)</f>
        <v>T7V17h</v>
      </c>
      <c r="D1810" s="30" t="s">
        <v>3861</v>
      </c>
      <c r="E1810" s="31">
        <v>45000</v>
      </c>
      <c r="F1810" s="25">
        <v>44</v>
      </c>
      <c r="G1810" s="60" t="s">
        <v>3862</v>
      </c>
      <c r="H1810" s="26"/>
      <c r="I1810" s="32"/>
    </row>
    <row r="1811" spans="1:9" s="27" customFormat="1" ht="15.75">
      <c r="A1811" s="21">
        <v>4</v>
      </c>
      <c r="B1811" s="28" t="s">
        <v>3863</v>
      </c>
      <c r="C1811" s="29" t="str">
        <f t="shared" si="64"/>
        <v>T7V07h</v>
      </c>
      <c r="D1811" s="30" t="s">
        <v>3864</v>
      </c>
      <c r="E1811" s="31">
        <v>32000</v>
      </c>
      <c r="F1811" s="25">
        <v>68</v>
      </c>
      <c r="G1811" s="60" t="s">
        <v>3501</v>
      </c>
      <c r="H1811" s="26"/>
      <c r="I1811" s="32"/>
    </row>
    <row r="1812" spans="1:9" s="27" customFormat="1" ht="15.75">
      <c r="A1812" s="21">
        <v>5</v>
      </c>
      <c r="B1812" s="28" t="s">
        <v>3865</v>
      </c>
      <c r="C1812" s="29" t="str">
        <f t="shared" si="64"/>
        <v>T7V47s</v>
      </c>
      <c r="D1812" s="30" t="s">
        <v>3518</v>
      </c>
      <c r="E1812" s="31">
        <v>24000</v>
      </c>
      <c r="F1812" s="25">
        <v>76</v>
      </c>
      <c r="G1812" s="60" t="s">
        <v>2561</v>
      </c>
      <c r="H1812" s="26"/>
      <c r="I1812" s="32"/>
    </row>
    <row r="1813" spans="1:9" s="27" customFormat="1" ht="15.75">
      <c r="A1813" s="21">
        <v>6</v>
      </c>
      <c r="B1813" s="28" t="s">
        <v>3866</v>
      </c>
      <c r="C1813" s="29" t="str">
        <f t="shared" si="64"/>
        <v>T7V56h</v>
      </c>
      <c r="D1813" s="30" t="s">
        <v>3867</v>
      </c>
      <c r="E1813" s="31">
        <v>29000</v>
      </c>
      <c r="F1813" s="25">
        <v>80</v>
      </c>
      <c r="G1813" s="60" t="s">
        <v>3868</v>
      </c>
      <c r="H1813" s="26"/>
      <c r="I1813" s="32"/>
    </row>
    <row r="1814" spans="1:9" s="27" customFormat="1" ht="15.75">
      <c r="A1814" s="21">
        <v>7</v>
      </c>
      <c r="B1814" s="28" t="s">
        <v>3869</v>
      </c>
      <c r="C1814" s="29" t="str">
        <f t="shared" si="64"/>
        <v>T7V60h</v>
      </c>
      <c r="D1814" s="30" t="s">
        <v>3870</v>
      </c>
      <c r="E1814" s="31">
        <v>43000</v>
      </c>
      <c r="F1814" s="25">
        <v>54</v>
      </c>
      <c r="G1814" s="60" t="s">
        <v>3668</v>
      </c>
      <c r="H1814" s="26"/>
      <c r="I1814" s="32"/>
    </row>
    <row r="1815" spans="1:9" s="27" customFormat="1" ht="15.75">
      <c r="A1815" s="21">
        <v>8</v>
      </c>
      <c r="B1815" s="28" t="s">
        <v>3871</v>
      </c>
      <c r="C1815" s="29" t="str">
        <f t="shared" si="64"/>
        <v>T7V69H</v>
      </c>
      <c r="D1815" s="30" t="s">
        <v>3872</v>
      </c>
      <c r="E1815" s="31">
        <v>30000</v>
      </c>
      <c r="F1815" s="25">
        <v>64</v>
      </c>
      <c r="G1815" s="60" t="s">
        <v>3873</v>
      </c>
      <c r="H1815" s="26"/>
      <c r="I1815" s="32"/>
    </row>
    <row r="1816" spans="1:9" s="27" customFormat="1" ht="15.75">
      <c r="A1816" s="21">
        <v>9</v>
      </c>
      <c r="B1816" s="28" t="s">
        <v>3874</v>
      </c>
      <c r="C1816" s="29" t="str">
        <f>LEFT(B1816,6)</f>
        <v>T7V68h</v>
      </c>
      <c r="D1816" s="30" t="s">
        <v>3875</v>
      </c>
      <c r="E1816" s="31">
        <v>30500</v>
      </c>
      <c r="F1816" s="25">
        <v>74</v>
      </c>
      <c r="G1816" s="60" t="s">
        <v>3876</v>
      </c>
      <c r="H1816" s="26"/>
      <c r="I1816" s="32"/>
    </row>
    <row r="1817" spans="1:9" s="27" customFormat="1" ht="15.75">
      <c r="A1817" s="21">
        <v>10</v>
      </c>
      <c r="B1817" s="28" t="s">
        <v>3877</v>
      </c>
      <c r="C1817" s="29" t="str">
        <f>LEFT(B1817,6)</f>
        <v>T7V75h</v>
      </c>
      <c r="D1817" s="30" t="s">
        <v>3878</v>
      </c>
      <c r="E1817" s="31">
        <v>26000</v>
      </c>
      <c r="F1817" s="25">
        <v>82</v>
      </c>
      <c r="G1817" s="60" t="s">
        <v>3512</v>
      </c>
      <c r="H1817" s="26"/>
      <c r="I1817" s="32"/>
    </row>
    <row r="1818" spans="1:9" s="27" customFormat="1" ht="15.75">
      <c r="A1818" s="21">
        <v>11</v>
      </c>
      <c r="B1818" s="28" t="s">
        <v>3879</v>
      </c>
      <c r="C1818" s="29" t="str">
        <f>LEFT(B1818,6)</f>
        <v>T7V74h</v>
      </c>
      <c r="D1818" s="30" t="s">
        <v>3880</v>
      </c>
      <c r="E1818" s="31">
        <v>23000</v>
      </c>
      <c r="F1818" s="25">
        <v>104</v>
      </c>
      <c r="G1818" s="60" t="s">
        <v>3668</v>
      </c>
      <c r="H1818" s="26"/>
      <c r="I1818" s="32"/>
    </row>
    <row r="1819" spans="1:9" s="27" customFormat="1" ht="15.75">
      <c r="A1819" s="21">
        <v>12</v>
      </c>
      <c r="B1819" s="28" t="s">
        <v>3881</v>
      </c>
      <c r="C1819" s="29" t="str">
        <f>LEFT(B1819,6)</f>
        <v>T7V45a</v>
      </c>
      <c r="D1819" s="30" t="s">
        <v>3882</v>
      </c>
      <c r="E1819" s="31">
        <v>17500</v>
      </c>
      <c r="F1819" s="25">
        <v>100</v>
      </c>
      <c r="G1819" s="60" t="s">
        <v>3883</v>
      </c>
      <c r="H1819" s="26"/>
      <c r="I1819" s="32"/>
    </row>
    <row r="1820" spans="1:9" s="27" customFormat="1" ht="15.75">
      <c r="A1820" s="21">
        <v>13</v>
      </c>
      <c r="B1820" s="28" t="s">
        <v>3884</v>
      </c>
      <c r="C1820" s="29" t="str">
        <f t="shared" si="64"/>
        <v>T7V09h</v>
      </c>
      <c r="D1820" s="30" t="s">
        <v>3885</v>
      </c>
      <c r="E1820" s="31">
        <v>21500</v>
      </c>
      <c r="F1820" s="25">
        <v>90</v>
      </c>
      <c r="G1820" s="60" t="s">
        <v>3886</v>
      </c>
      <c r="H1820" s="26"/>
      <c r="I1820" s="32"/>
    </row>
    <row r="1821" spans="1:9" s="27" customFormat="1" ht="15.75">
      <c r="A1821" s="21">
        <v>14</v>
      </c>
      <c r="B1821" s="28" t="s">
        <v>3887</v>
      </c>
      <c r="C1821" s="29" t="str">
        <f t="shared" si="64"/>
        <v>T7V22h</v>
      </c>
      <c r="D1821" s="30" t="s">
        <v>3888</v>
      </c>
      <c r="E1821" s="31">
        <v>33500</v>
      </c>
      <c r="F1821" s="25">
        <v>60</v>
      </c>
      <c r="G1821" s="60" t="s">
        <v>3678</v>
      </c>
      <c r="H1821" s="26"/>
      <c r="I1821" s="32"/>
    </row>
    <row r="1822" spans="1:9" s="27" customFormat="1" ht="15.75">
      <c r="A1822" s="21">
        <v>15</v>
      </c>
      <c r="B1822" s="28" t="s">
        <v>3889</v>
      </c>
      <c r="C1822" s="29" t="str">
        <f t="shared" si="64"/>
        <v>T7V63h</v>
      </c>
      <c r="D1822" s="30" t="s">
        <v>3890</v>
      </c>
      <c r="E1822" s="31">
        <v>33000</v>
      </c>
      <c r="F1822" s="25">
        <v>66</v>
      </c>
      <c r="G1822" s="60" t="s">
        <v>3698</v>
      </c>
      <c r="H1822" s="26"/>
      <c r="I1822" s="32"/>
    </row>
    <row r="1823" spans="1:9" s="27" customFormat="1" ht="15.75">
      <c r="A1823" s="21">
        <v>16</v>
      </c>
      <c r="B1823" s="28" t="s">
        <v>3891</v>
      </c>
      <c r="C1823" s="29" t="str">
        <f t="shared" si="64"/>
        <v>T7V46a</v>
      </c>
      <c r="D1823" s="30" t="s">
        <v>3892</v>
      </c>
      <c r="E1823" s="31">
        <v>28000</v>
      </c>
      <c r="F1823" s="25">
        <v>68</v>
      </c>
      <c r="G1823" s="60" t="s">
        <v>3686</v>
      </c>
      <c r="H1823" s="26"/>
      <c r="I1823" s="32"/>
    </row>
    <row r="1824" spans="1:9" s="27" customFormat="1" ht="15.75">
      <c r="A1824" s="21">
        <v>17</v>
      </c>
      <c r="B1824" s="28" t="s">
        <v>6576</v>
      </c>
      <c r="C1824" s="29" t="str">
        <f t="shared" si="64"/>
        <v>T7V14h</v>
      </c>
      <c r="D1824" s="30" t="s">
        <v>3893</v>
      </c>
      <c r="E1824" s="31">
        <v>47000</v>
      </c>
      <c r="F1824" s="25">
        <v>48</v>
      </c>
      <c r="G1824" s="60" t="s">
        <v>3683</v>
      </c>
      <c r="H1824" s="26"/>
      <c r="I1824" s="32"/>
    </row>
    <row r="1825" spans="1:9" s="27" customFormat="1" ht="15.75">
      <c r="A1825" s="21">
        <v>18</v>
      </c>
      <c r="B1825" s="28" t="s">
        <v>3894</v>
      </c>
      <c r="C1825" s="29" t="str">
        <f t="shared" si="64"/>
        <v>T7V61h</v>
      </c>
      <c r="D1825" s="30" t="s">
        <v>3895</v>
      </c>
      <c r="E1825" s="31">
        <v>33000</v>
      </c>
      <c r="F1825" s="25">
        <v>70</v>
      </c>
      <c r="G1825" s="60" t="s">
        <v>3695</v>
      </c>
      <c r="H1825" s="26"/>
      <c r="I1825" s="32"/>
    </row>
    <row r="1826" spans="1:9" s="27" customFormat="1" ht="15.75">
      <c r="A1826" s="21">
        <v>19</v>
      </c>
      <c r="B1826" s="28" t="s">
        <v>6577</v>
      </c>
      <c r="C1826" s="29" t="str">
        <f t="shared" si="64"/>
        <v>T7D30m</v>
      </c>
      <c r="D1826" s="30" t="s">
        <v>3896</v>
      </c>
      <c r="E1826" s="31">
        <v>30000</v>
      </c>
      <c r="F1826" s="25">
        <v>86</v>
      </c>
      <c r="G1826" s="60" t="s">
        <v>3897</v>
      </c>
      <c r="H1826" s="26"/>
      <c r="I1826" s="32"/>
    </row>
    <row r="1827" spans="1:9" s="27" customFormat="1" ht="15.75">
      <c r="A1827" s="21">
        <v>20</v>
      </c>
      <c r="B1827" s="28" t="s">
        <v>3898</v>
      </c>
      <c r="C1827" s="29" t="str">
        <f t="shared" si="64"/>
        <v>T7D24n</v>
      </c>
      <c r="D1827" s="30" t="s">
        <v>3899</v>
      </c>
      <c r="E1827" s="31">
        <v>11000</v>
      </c>
      <c r="F1827" s="25">
        <v>160</v>
      </c>
      <c r="G1827" s="60" t="s">
        <v>2303</v>
      </c>
      <c r="H1827" s="26"/>
      <c r="I1827" s="32"/>
    </row>
    <row r="1828" spans="1:9" s="27" customFormat="1" ht="15.75">
      <c r="A1828" s="21">
        <v>21</v>
      </c>
      <c r="B1828" s="28" t="s">
        <v>3900</v>
      </c>
      <c r="C1828" s="29" t="str">
        <f t="shared" si="64"/>
        <v>T7G01N</v>
      </c>
      <c r="D1828" s="30" t="s">
        <v>3901</v>
      </c>
      <c r="E1828" s="31">
        <v>16000</v>
      </c>
      <c r="F1828" s="25">
        <v>110</v>
      </c>
      <c r="G1828" s="60" t="s">
        <v>3701</v>
      </c>
      <c r="H1828" s="26"/>
      <c r="I1828" s="32"/>
    </row>
    <row r="1829" spans="1:9" s="27" customFormat="1" ht="15.75">
      <c r="A1829" s="21">
        <v>22</v>
      </c>
      <c r="B1829" s="22" t="s">
        <v>3902</v>
      </c>
      <c r="C1829" s="22" t="str">
        <f t="shared" si="64"/>
        <v>T7G05h</v>
      </c>
      <c r="D1829" s="30" t="s">
        <v>3903</v>
      </c>
      <c r="E1829" s="24">
        <v>11000</v>
      </c>
      <c r="F1829" s="25">
        <v>200</v>
      </c>
      <c r="G1829" s="60" t="s">
        <v>2074</v>
      </c>
      <c r="H1829" s="26"/>
      <c r="I1829" s="32"/>
    </row>
    <row r="1830" spans="1:9" s="27" customFormat="1" ht="15.75">
      <c r="A1830" s="21">
        <v>23</v>
      </c>
      <c r="B1830" s="28" t="s">
        <v>3904</v>
      </c>
      <c r="C1830" s="29" t="str">
        <f t="shared" si="64"/>
        <v>T7G01m</v>
      </c>
      <c r="D1830" s="30" t="s">
        <v>3905</v>
      </c>
      <c r="E1830" s="31">
        <v>18000</v>
      </c>
      <c r="F1830" s="25">
        <v>156</v>
      </c>
      <c r="G1830" s="60" t="s">
        <v>3906</v>
      </c>
      <c r="H1830" s="26"/>
      <c r="I1830" s="32"/>
    </row>
    <row r="1831" spans="1:9" s="27" customFormat="1" ht="15.75">
      <c r="A1831" s="21">
        <v>24</v>
      </c>
      <c r="B1831" s="28" t="s">
        <v>3907</v>
      </c>
      <c r="C1831" s="29" t="str">
        <f t="shared" si="64"/>
        <v>T7A01S</v>
      </c>
      <c r="D1831" s="30" t="s">
        <v>3908</v>
      </c>
      <c r="E1831" s="31">
        <v>50000</v>
      </c>
      <c r="F1831" s="25">
        <v>64</v>
      </c>
      <c r="G1831" s="60" t="s">
        <v>2364</v>
      </c>
      <c r="H1831" s="26"/>
      <c r="I1831" s="32"/>
    </row>
    <row r="1832" spans="1:9" s="27" customFormat="1" ht="15.75">
      <c r="A1832" s="21">
        <v>25</v>
      </c>
      <c r="B1832" s="28" t="s">
        <v>3909</v>
      </c>
      <c r="C1832" s="29" t="str">
        <f t="shared" si="64"/>
        <v>T7A02S</v>
      </c>
      <c r="D1832" s="30" t="s">
        <v>3910</v>
      </c>
      <c r="E1832" s="31">
        <v>25000</v>
      </c>
      <c r="F1832" s="25">
        <v>90</v>
      </c>
      <c r="G1832" s="60" t="s">
        <v>2364</v>
      </c>
      <c r="H1832" s="26"/>
      <c r="I1832" s="32"/>
    </row>
    <row r="1833" spans="1:9" s="27" customFormat="1" ht="15.75">
      <c r="A1833" s="21">
        <v>26</v>
      </c>
      <c r="B1833" s="22" t="s">
        <v>3911</v>
      </c>
      <c r="C1833" s="22" t="str">
        <f t="shared" si="64"/>
        <v>T7A01N</v>
      </c>
      <c r="D1833" s="30" t="s">
        <v>3912</v>
      </c>
      <c r="E1833" s="24">
        <v>17000</v>
      </c>
      <c r="F1833" s="25">
        <v>150</v>
      </c>
      <c r="G1833" s="60" t="s">
        <v>3913</v>
      </c>
      <c r="H1833" s="26"/>
      <c r="I1833" s="32"/>
    </row>
    <row r="1834" spans="1:9" s="27" customFormat="1" ht="15.75">
      <c r="A1834" s="21">
        <v>27</v>
      </c>
      <c r="B1834" s="22" t="s">
        <v>3914</v>
      </c>
      <c r="C1834" s="22" t="str">
        <f t="shared" si="64"/>
        <v>T7A02N</v>
      </c>
      <c r="D1834" s="30" t="s">
        <v>3915</v>
      </c>
      <c r="E1834" s="24">
        <v>13000</v>
      </c>
      <c r="F1834" s="25">
        <v>130</v>
      </c>
      <c r="G1834" s="60" t="s">
        <v>3916</v>
      </c>
      <c r="H1834" s="26"/>
      <c r="I1834" s="32"/>
    </row>
    <row r="1835" spans="1:9" s="27" customFormat="1" ht="15.75">
      <c r="A1835" s="21">
        <v>28</v>
      </c>
      <c r="B1835" s="28" t="s">
        <v>3917</v>
      </c>
      <c r="C1835" s="29" t="str">
        <f t="shared" si="64"/>
        <v>T7T41N</v>
      </c>
      <c r="D1835" s="30" t="s">
        <v>3918</v>
      </c>
      <c r="E1835" s="31">
        <v>22000</v>
      </c>
      <c r="F1835" s="25">
        <v>76</v>
      </c>
      <c r="G1835" s="60" t="s">
        <v>3720</v>
      </c>
      <c r="H1835" s="26"/>
      <c r="I1835" s="32"/>
    </row>
    <row r="1836" spans="1:9" s="27" customFormat="1" ht="15.75">
      <c r="A1836" s="21">
        <v>29</v>
      </c>
      <c r="B1836" s="28" t="s">
        <v>3919</v>
      </c>
      <c r="C1836" s="29" t="str">
        <f t="shared" si="64"/>
        <v>T7T42N</v>
      </c>
      <c r="D1836" s="30" t="s">
        <v>3920</v>
      </c>
      <c r="E1836" s="31">
        <v>16000</v>
      </c>
      <c r="F1836" s="25">
        <v>100</v>
      </c>
      <c r="G1836" s="60" t="s">
        <v>3720</v>
      </c>
      <c r="H1836" s="26"/>
      <c r="I1836" s="32"/>
    </row>
    <row r="1837" spans="1:9" s="27" customFormat="1" ht="15.75">
      <c r="A1837" s="21">
        <v>30</v>
      </c>
      <c r="B1837" s="28" t="s">
        <v>3921</v>
      </c>
      <c r="C1837" s="29" t="str">
        <f t="shared" si="64"/>
        <v>T7T72h</v>
      </c>
      <c r="D1837" s="30" t="s">
        <v>3922</v>
      </c>
      <c r="E1837" s="31">
        <v>40000</v>
      </c>
      <c r="F1837" s="25">
        <v>72</v>
      </c>
      <c r="G1837" s="60" t="s">
        <v>3521</v>
      </c>
      <c r="H1837" s="26"/>
      <c r="I1837" s="32"/>
    </row>
    <row r="1838" spans="1:9" s="27" customFormat="1" ht="15.75">
      <c r="A1838" s="21">
        <v>31</v>
      </c>
      <c r="B1838" s="28" t="s">
        <v>3923</v>
      </c>
      <c r="C1838" s="29" t="str">
        <f t="shared" si="64"/>
        <v>T7T73h</v>
      </c>
      <c r="D1838" s="30" t="s">
        <v>3924</v>
      </c>
      <c r="E1838" s="31">
        <v>32000</v>
      </c>
      <c r="F1838" s="25">
        <v>90</v>
      </c>
      <c r="G1838" s="60" t="s">
        <v>3521</v>
      </c>
      <c r="H1838" s="26"/>
      <c r="I1838" s="32"/>
    </row>
    <row r="1839" spans="1:9" s="27" customFormat="1" ht="15.75">
      <c r="A1839" s="21">
        <v>32</v>
      </c>
      <c r="B1839" s="28" t="s">
        <v>3925</v>
      </c>
      <c r="C1839" s="29" t="str">
        <f t="shared" si="64"/>
        <v>T7T57a</v>
      </c>
      <c r="D1839" s="30" t="s">
        <v>3926</v>
      </c>
      <c r="E1839" s="31">
        <v>26500</v>
      </c>
      <c r="F1839" s="25">
        <v>56</v>
      </c>
      <c r="G1839" s="60" t="s">
        <v>3521</v>
      </c>
      <c r="H1839" s="26"/>
      <c r="I1839" s="32"/>
    </row>
    <row r="1840" spans="1:9" s="27" customFormat="1" ht="15.75">
      <c r="A1840" s="21">
        <v>33</v>
      </c>
      <c r="B1840" s="28" t="s">
        <v>3927</v>
      </c>
      <c r="C1840" s="29" t="str">
        <f t="shared" si="64"/>
        <v>T7T58a</v>
      </c>
      <c r="D1840" s="30" t="s">
        <v>3928</v>
      </c>
      <c r="E1840" s="31">
        <v>18500</v>
      </c>
      <c r="F1840" s="25">
        <v>80</v>
      </c>
      <c r="G1840" s="60" t="s">
        <v>3521</v>
      </c>
      <c r="H1840" s="26"/>
      <c r="I1840" s="32"/>
    </row>
    <row r="1841" spans="1:9" s="27" customFormat="1" ht="15.75">
      <c r="A1841" s="21">
        <v>34</v>
      </c>
      <c r="B1841" s="28" t="s">
        <v>3929</v>
      </c>
      <c r="C1841" s="29" t="str">
        <f t="shared" si="64"/>
        <v>T7T68h</v>
      </c>
      <c r="D1841" s="30" t="s">
        <v>3930</v>
      </c>
      <c r="E1841" s="31">
        <v>39500</v>
      </c>
      <c r="F1841" s="25">
        <v>52</v>
      </c>
      <c r="G1841" s="60" t="s">
        <v>3563</v>
      </c>
      <c r="H1841" s="26"/>
      <c r="I1841" s="32"/>
    </row>
    <row r="1842" spans="1:9" s="27" customFormat="1" ht="15.75">
      <c r="A1842" s="21">
        <v>35</v>
      </c>
      <c r="B1842" s="28" t="s">
        <v>3931</v>
      </c>
      <c r="C1842" s="29" t="str">
        <f t="shared" si="64"/>
        <v>T7T69h</v>
      </c>
      <c r="D1842" s="30" t="s">
        <v>3932</v>
      </c>
      <c r="E1842" s="31">
        <v>26000</v>
      </c>
      <c r="F1842" s="25">
        <v>80</v>
      </c>
      <c r="G1842" s="60" t="s">
        <v>3563</v>
      </c>
      <c r="H1842" s="26"/>
      <c r="I1842" s="32"/>
    </row>
    <row r="1843" spans="1:9" s="27" customFormat="1" ht="15.75">
      <c r="A1843" s="21">
        <v>36</v>
      </c>
      <c r="B1843" s="28" t="s">
        <v>3933</v>
      </c>
      <c r="C1843" s="29" t="str">
        <f t="shared" si="64"/>
        <v>T7T24h</v>
      </c>
      <c r="D1843" s="30" t="s">
        <v>3934</v>
      </c>
      <c r="E1843" s="31">
        <v>28000</v>
      </c>
      <c r="F1843" s="25">
        <v>100</v>
      </c>
      <c r="G1843" s="60" t="s">
        <v>3521</v>
      </c>
      <c r="H1843" s="26"/>
      <c r="I1843" s="32"/>
    </row>
    <row r="1844" spans="1:9" s="27" customFormat="1" ht="15.75">
      <c r="A1844" s="21">
        <v>37</v>
      </c>
      <c r="B1844" s="28" t="s">
        <v>3935</v>
      </c>
      <c r="C1844" s="29" t="str">
        <f t="shared" si="64"/>
        <v>T7T25h</v>
      </c>
      <c r="D1844" s="30" t="s">
        <v>3936</v>
      </c>
      <c r="E1844" s="31">
        <v>23000</v>
      </c>
      <c r="F1844" s="25">
        <v>90</v>
      </c>
      <c r="G1844" s="60" t="s">
        <v>3521</v>
      </c>
      <c r="H1844" s="26"/>
      <c r="I1844" s="32"/>
    </row>
    <row r="1845" spans="1:9" s="27" customFormat="1" ht="15.75">
      <c r="A1845" s="21">
        <v>38</v>
      </c>
      <c r="B1845" s="28" t="s">
        <v>3937</v>
      </c>
      <c r="C1845" s="29" t="str">
        <f t="shared" si="64"/>
        <v>T7T76H</v>
      </c>
      <c r="D1845" s="30" t="s">
        <v>3938</v>
      </c>
      <c r="E1845" s="31">
        <v>23000</v>
      </c>
      <c r="F1845" s="25">
        <v>104</v>
      </c>
      <c r="G1845" s="60" t="s">
        <v>3563</v>
      </c>
      <c r="H1845" s="26"/>
      <c r="I1845" s="32"/>
    </row>
    <row r="1846" spans="1:9" s="27" customFormat="1" ht="15.75">
      <c r="A1846" s="21">
        <v>39</v>
      </c>
      <c r="B1846" s="28" t="s">
        <v>3939</v>
      </c>
      <c r="C1846" s="29" t="str">
        <f t="shared" si="64"/>
        <v>T7T77H</v>
      </c>
      <c r="D1846" s="30" t="s">
        <v>3940</v>
      </c>
      <c r="E1846" s="31">
        <v>19000</v>
      </c>
      <c r="F1846" s="25">
        <v>120</v>
      </c>
      <c r="G1846" s="60" t="s">
        <v>3563</v>
      </c>
      <c r="H1846" s="26"/>
      <c r="I1846" s="32"/>
    </row>
    <row r="1847" spans="1:9" s="27" customFormat="1" ht="15.75">
      <c r="A1847" s="21">
        <v>40</v>
      </c>
      <c r="B1847" s="28" t="s">
        <v>3941</v>
      </c>
      <c r="C1847" s="29" t="str">
        <f t="shared" si="64"/>
        <v>T7T70h</v>
      </c>
      <c r="D1847" s="30" t="s">
        <v>3942</v>
      </c>
      <c r="E1847" s="31">
        <v>29000</v>
      </c>
      <c r="F1847" s="25">
        <v>60</v>
      </c>
      <c r="G1847" s="60" t="s">
        <v>3552</v>
      </c>
      <c r="H1847" s="26"/>
      <c r="I1847" s="32"/>
    </row>
    <row r="1848" spans="1:9" s="27" customFormat="1" ht="15.75">
      <c r="A1848" s="21">
        <v>41</v>
      </c>
      <c r="B1848" s="28" t="s">
        <v>3943</v>
      </c>
      <c r="C1848" s="29" t="str">
        <f t="shared" si="64"/>
        <v>T7T71h</v>
      </c>
      <c r="D1848" s="30" t="s">
        <v>3944</v>
      </c>
      <c r="E1848" s="31">
        <v>27000</v>
      </c>
      <c r="F1848" s="25">
        <v>82</v>
      </c>
      <c r="G1848" s="60" t="s">
        <v>3552</v>
      </c>
      <c r="H1848" s="26"/>
      <c r="I1848" s="32"/>
    </row>
    <row r="1849" spans="1:9" s="27" customFormat="1" ht="15.75">
      <c r="A1849" s="21">
        <v>42</v>
      </c>
      <c r="B1849" s="28" t="s">
        <v>3945</v>
      </c>
      <c r="C1849" s="29" t="str">
        <f t="shared" si="64"/>
        <v>T7T54a</v>
      </c>
      <c r="D1849" s="30" t="s">
        <v>3946</v>
      </c>
      <c r="E1849" s="31">
        <v>21500</v>
      </c>
      <c r="F1849" s="25">
        <v>86</v>
      </c>
      <c r="G1849" s="60" t="s">
        <v>3521</v>
      </c>
      <c r="H1849" s="26"/>
      <c r="I1849" s="32"/>
    </row>
    <row r="1850" spans="1:9" s="27" customFormat="1" ht="15.75">
      <c r="A1850" s="21">
        <v>43</v>
      </c>
      <c r="B1850" s="28" t="s">
        <v>3947</v>
      </c>
      <c r="C1850" s="29" t="str">
        <f t="shared" si="64"/>
        <v>T7T31m</v>
      </c>
      <c r="D1850" s="30" t="s">
        <v>3948</v>
      </c>
      <c r="E1850" s="31">
        <v>26000</v>
      </c>
      <c r="F1850" s="25">
        <v>78</v>
      </c>
      <c r="G1850" s="60" t="s">
        <v>3949</v>
      </c>
      <c r="H1850" s="26"/>
      <c r="I1850" s="32"/>
    </row>
    <row r="1851" spans="1:9" s="27" customFormat="1" ht="15.75">
      <c r="A1851" s="21">
        <v>44</v>
      </c>
      <c r="B1851" s="22" t="s">
        <v>3950</v>
      </c>
      <c r="C1851" s="22" t="str">
        <f t="shared" si="64"/>
        <v>T7T38n</v>
      </c>
      <c r="D1851" s="30" t="s">
        <v>3951</v>
      </c>
      <c r="E1851" s="24">
        <v>52000</v>
      </c>
      <c r="F1851" s="25">
        <v>46</v>
      </c>
      <c r="G1851" s="60" t="s">
        <v>3563</v>
      </c>
      <c r="H1851" s="26"/>
      <c r="I1851" s="32"/>
    </row>
    <row r="1852" spans="1:9" s="27" customFormat="1" ht="15.75">
      <c r="A1852" s="21">
        <v>45</v>
      </c>
      <c r="B1852" s="22" t="s">
        <v>3952</v>
      </c>
      <c r="C1852" s="22" t="str">
        <f t="shared" si="64"/>
        <v>T7T39n</v>
      </c>
      <c r="D1852" s="30" t="s">
        <v>3953</v>
      </c>
      <c r="E1852" s="24">
        <v>30000</v>
      </c>
      <c r="F1852" s="25">
        <v>76</v>
      </c>
      <c r="G1852" s="60" t="s">
        <v>3563</v>
      </c>
      <c r="H1852" s="26"/>
      <c r="I1852" s="32"/>
    </row>
    <row r="1853" spans="1:9" s="27" customFormat="1" ht="15.75">
      <c r="A1853" s="21">
        <v>46</v>
      </c>
      <c r="B1853" s="28" t="s">
        <v>3954</v>
      </c>
      <c r="C1853" s="29" t="str">
        <f t="shared" si="64"/>
        <v>T7T58s</v>
      </c>
      <c r="D1853" s="30" t="s">
        <v>3955</v>
      </c>
      <c r="E1853" s="31">
        <v>28000</v>
      </c>
      <c r="F1853" s="25">
        <v>64</v>
      </c>
      <c r="G1853" s="60" t="s">
        <v>3763</v>
      </c>
      <c r="H1853" s="26"/>
      <c r="I1853" s="32"/>
    </row>
    <row r="1854" spans="1:9" s="27" customFormat="1" ht="15.75">
      <c r="A1854" s="21">
        <v>47</v>
      </c>
      <c r="B1854" s="28" t="s">
        <v>3956</v>
      </c>
      <c r="C1854" s="29" t="str">
        <f t="shared" si="64"/>
        <v>T7T59s</v>
      </c>
      <c r="D1854" s="30" t="s">
        <v>3957</v>
      </c>
      <c r="E1854" s="31">
        <v>31500</v>
      </c>
      <c r="F1854" s="25">
        <v>58</v>
      </c>
      <c r="G1854" s="60" t="s">
        <v>3763</v>
      </c>
      <c r="H1854" s="26"/>
      <c r="I1854" s="32"/>
    </row>
    <row r="1855" spans="1:9" s="27" customFormat="1" ht="15.75">
      <c r="A1855" s="21">
        <v>48</v>
      </c>
      <c r="B1855" s="28" t="s">
        <v>3958</v>
      </c>
      <c r="C1855" s="29" t="str">
        <f t="shared" si="64"/>
        <v>T7T74H</v>
      </c>
      <c r="D1855" s="30" t="s">
        <v>3959</v>
      </c>
      <c r="E1855" s="31">
        <v>31000</v>
      </c>
      <c r="F1855" s="25">
        <v>62</v>
      </c>
      <c r="G1855" s="60" t="s">
        <v>2025</v>
      </c>
      <c r="H1855" s="26"/>
      <c r="I1855" s="32"/>
    </row>
    <row r="1856" spans="1:9" s="27" customFormat="1" ht="15.75">
      <c r="A1856" s="21">
        <v>49</v>
      </c>
      <c r="B1856" s="28" t="s">
        <v>3960</v>
      </c>
      <c r="C1856" s="29" t="str">
        <f t="shared" si="64"/>
        <v>T7T75H</v>
      </c>
      <c r="D1856" s="30" t="s">
        <v>3961</v>
      </c>
      <c r="E1856" s="31">
        <v>25000</v>
      </c>
      <c r="F1856" s="25">
        <v>76</v>
      </c>
      <c r="G1856" s="60" t="s">
        <v>2025</v>
      </c>
      <c r="H1856" s="26"/>
      <c r="I1856" s="32"/>
    </row>
    <row r="1857" spans="1:9" s="27" customFormat="1" ht="15.75">
      <c r="A1857" s="21">
        <v>50</v>
      </c>
      <c r="B1857" s="28" t="s">
        <v>3962</v>
      </c>
      <c r="C1857" s="29" t="str">
        <f t="shared" si="64"/>
        <v>T7T40T</v>
      </c>
      <c r="D1857" s="30" t="s">
        <v>3963</v>
      </c>
      <c r="E1857" s="31">
        <v>25000</v>
      </c>
      <c r="F1857" s="25">
        <v>140</v>
      </c>
      <c r="G1857" s="60" t="s">
        <v>3964</v>
      </c>
      <c r="H1857" s="26"/>
      <c r="I1857" s="32"/>
    </row>
    <row r="1858" spans="1:9" s="27" customFormat="1" ht="15.75">
      <c r="A1858" s="21">
        <v>51</v>
      </c>
      <c r="B1858" s="28" t="s">
        <v>3965</v>
      </c>
      <c r="C1858" s="29" t="str">
        <f t="shared" si="64"/>
        <v>T7T47n</v>
      </c>
      <c r="D1858" s="30" t="s">
        <v>3966</v>
      </c>
      <c r="E1858" s="31">
        <v>23000</v>
      </c>
      <c r="F1858" s="25">
        <v>102</v>
      </c>
      <c r="G1858" s="60" t="s">
        <v>2025</v>
      </c>
      <c r="H1858" s="26"/>
      <c r="I1858" s="32"/>
    </row>
    <row r="1859" spans="1:9" s="27" customFormat="1" ht="15.75">
      <c r="A1859" s="21">
        <v>52</v>
      </c>
      <c r="B1859" s="28" t="s">
        <v>3967</v>
      </c>
      <c r="C1859" s="29" t="str">
        <f t="shared" si="64"/>
        <v>T7T48n</v>
      </c>
      <c r="D1859" s="30" t="s">
        <v>3968</v>
      </c>
      <c r="E1859" s="31">
        <v>27000</v>
      </c>
      <c r="F1859" s="25">
        <v>86</v>
      </c>
      <c r="G1859" s="60" t="s">
        <v>2025</v>
      </c>
      <c r="H1859" s="26"/>
      <c r="I1859" s="32"/>
    </row>
    <row r="1860" spans="1:9" s="27" customFormat="1" ht="15.75">
      <c r="A1860" s="21">
        <v>53</v>
      </c>
      <c r="B1860" s="28" t="s">
        <v>3969</v>
      </c>
      <c r="C1860" s="29" t="str">
        <f t="shared" si="64"/>
        <v>T7T63m</v>
      </c>
      <c r="D1860" s="30" t="s">
        <v>3970</v>
      </c>
      <c r="E1860" s="31">
        <v>6000</v>
      </c>
      <c r="F1860" s="25">
        <v>800</v>
      </c>
      <c r="G1860" s="60" t="s">
        <v>3786</v>
      </c>
      <c r="H1860" s="26"/>
      <c r="I1860" s="32"/>
    </row>
    <row r="1861" spans="1:9" s="27" customFormat="1" ht="15.75">
      <c r="A1861" s="21">
        <v>54</v>
      </c>
      <c r="B1861" s="28" t="s">
        <v>3971</v>
      </c>
      <c r="C1861" s="29" t="str">
        <f t="shared" si="64"/>
        <v>7TK08t</v>
      </c>
      <c r="D1861" s="30" t="s">
        <v>3972</v>
      </c>
      <c r="E1861" s="31">
        <v>25000</v>
      </c>
      <c r="F1861" s="25">
        <v>50</v>
      </c>
      <c r="G1861" s="60" t="s">
        <v>3973</v>
      </c>
      <c r="H1861" s="26"/>
      <c r="I1861" s="32"/>
    </row>
    <row r="1862" spans="1:9" s="27" customFormat="1" ht="15.75">
      <c r="A1862" s="21">
        <v>55</v>
      </c>
      <c r="B1862" s="28" t="s">
        <v>3974</v>
      </c>
      <c r="C1862" s="29" t="str">
        <f t="shared" si="64"/>
        <v>7TK09t</v>
      </c>
      <c r="D1862" s="30" t="s">
        <v>3975</v>
      </c>
      <c r="E1862" s="31">
        <v>22500</v>
      </c>
      <c r="F1862" s="25">
        <v>50</v>
      </c>
      <c r="G1862" s="60" t="s">
        <v>3973</v>
      </c>
      <c r="H1862" s="26"/>
      <c r="I1862" s="32"/>
    </row>
    <row r="1863" spans="1:9" s="27" customFormat="1" ht="15.75">
      <c r="A1863" s="21">
        <v>56</v>
      </c>
      <c r="B1863" s="28" t="s">
        <v>3976</v>
      </c>
      <c r="C1863" s="29" t="s">
        <v>3977</v>
      </c>
      <c r="D1863" s="30" t="s">
        <v>3978</v>
      </c>
      <c r="E1863" s="31">
        <v>30000</v>
      </c>
      <c r="F1863" s="25">
        <v>80</v>
      </c>
      <c r="G1863" s="60" t="s">
        <v>3949</v>
      </c>
      <c r="H1863" s="26"/>
      <c r="I1863" s="32"/>
    </row>
    <row r="1864" spans="1:9" s="27" customFormat="1" ht="15.75">
      <c r="A1864" s="21">
        <v>57</v>
      </c>
      <c r="B1864" s="28" t="s">
        <v>3979</v>
      </c>
      <c r="C1864" s="29" t="s">
        <v>3980</v>
      </c>
      <c r="D1864" s="30" t="s">
        <v>3981</v>
      </c>
      <c r="E1864" s="31">
        <v>23000</v>
      </c>
      <c r="F1864" s="25">
        <v>106</v>
      </c>
      <c r="G1864" s="60" t="s">
        <v>3949</v>
      </c>
      <c r="H1864" s="26"/>
      <c r="I1864" s="32"/>
    </row>
    <row r="1865" spans="1:9" s="27" customFormat="1" ht="15.75">
      <c r="A1865" s="21">
        <v>58</v>
      </c>
      <c r="B1865" s="28" t="s">
        <v>3982</v>
      </c>
      <c r="C1865" s="29" t="str">
        <f t="shared" ref="C1865:C1881" si="65">LEFT(B1865,6)</f>
        <v>T7T64m</v>
      </c>
      <c r="D1865" s="30" t="s">
        <v>3983</v>
      </c>
      <c r="E1865" s="31">
        <v>36000</v>
      </c>
      <c r="F1865" s="25">
        <v>78</v>
      </c>
      <c r="G1865" s="60"/>
      <c r="H1865" s="26"/>
      <c r="I1865" s="32"/>
    </row>
    <row r="1866" spans="1:9" s="27" customFormat="1" ht="15.75">
      <c r="A1866" s="21">
        <v>59</v>
      </c>
      <c r="B1866" s="28" t="s">
        <v>3984</v>
      </c>
      <c r="C1866" s="29" t="str">
        <f t="shared" si="65"/>
        <v>T7T65m</v>
      </c>
      <c r="D1866" s="30" t="s">
        <v>3985</v>
      </c>
      <c r="E1866" s="31">
        <v>36000</v>
      </c>
      <c r="F1866" s="25">
        <v>76</v>
      </c>
      <c r="G1866" s="60"/>
      <c r="H1866" s="26"/>
      <c r="I1866" s="32"/>
    </row>
    <row r="1867" spans="1:9" s="27" customFormat="1" ht="15.75">
      <c r="A1867" s="21">
        <v>60</v>
      </c>
      <c r="B1867" s="28" t="s">
        <v>3986</v>
      </c>
      <c r="C1867" s="29" t="str">
        <f t="shared" si="65"/>
        <v>T7L20N</v>
      </c>
      <c r="D1867" s="30" t="s">
        <v>3987</v>
      </c>
      <c r="E1867" s="31">
        <v>20000</v>
      </c>
      <c r="F1867" s="25">
        <v>86</v>
      </c>
      <c r="G1867" s="60" t="s">
        <v>3801</v>
      </c>
      <c r="H1867" s="26"/>
      <c r="I1867" s="32"/>
    </row>
    <row r="1868" spans="1:9" s="27" customFormat="1" ht="15.75">
      <c r="A1868" s="21">
        <v>61</v>
      </c>
      <c r="B1868" s="28" t="s">
        <v>3988</v>
      </c>
      <c r="C1868" s="29" t="str">
        <f t="shared" si="65"/>
        <v>T7L25h</v>
      </c>
      <c r="D1868" s="30" t="s">
        <v>3989</v>
      </c>
      <c r="E1868" s="31">
        <v>17000</v>
      </c>
      <c r="F1868" s="25"/>
      <c r="G1868" s="60" t="s">
        <v>3586</v>
      </c>
      <c r="H1868" s="26"/>
      <c r="I1868" s="32"/>
    </row>
    <row r="1869" spans="1:9" s="27" customFormat="1" ht="15.75">
      <c r="A1869" s="21">
        <v>62</v>
      </c>
      <c r="B1869" s="28" t="s">
        <v>3990</v>
      </c>
      <c r="C1869" s="29" t="str">
        <f t="shared" si="65"/>
        <v>T7L12h</v>
      </c>
      <c r="D1869" s="30" t="s">
        <v>3991</v>
      </c>
      <c r="E1869" s="31">
        <v>28000</v>
      </c>
      <c r="F1869" s="25">
        <v>84</v>
      </c>
      <c r="G1869" s="60" t="s">
        <v>3789</v>
      </c>
      <c r="H1869" s="26"/>
      <c r="I1869" s="32"/>
    </row>
    <row r="1870" spans="1:9" s="27" customFormat="1" ht="15.75">
      <c r="A1870" s="21">
        <v>63</v>
      </c>
      <c r="B1870" s="28" t="s">
        <v>3992</v>
      </c>
      <c r="C1870" s="29" t="str">
        <f t="shared" si="65"/>
        <v>T7L30H</v>
      </c>
      <c r="D1870" s="30" t="s">
        <v>3993</v>
      </c>
      <c r="E1870" s="31">
        <v>42000</v>
      </c>
      <c r="F1870" s="25">
        <v>70</v>
      </c>
      <c r="G1870" s="60" t="s">
        <v>3789</v>
      </c>
      <c r="H1870" s="26"/>
      <c r="I1870" s="32"/>
    </row>
    <row r="1871" spans="1:9" s="27" customFormat="1" ht="15.75">
      <c r="A1871" s="21">
        <v>64</v>
      </c>
      <c r="B1871" s="28" t="s">
        <v>3994</v>
      </c>
      <c r="C1871" s="29" t="str">
        <f t="shared" si="65"/>
        <v>T7L31H</v>
      </c>
      <c r="D1871" s="30" t="s">
        <v>3995</v>
      </c>
      <c r="E1871" s="31">
        <v>18000</v>
      </c>
      <c r="F1871" s="25"/>
      <c r="G1871" s="60" t="s">
        <v>3996</v>
      </c>
      <c r="H1871" s="26"/>
      <c r="I1871" s="32"/>
    </row>
    <row r="1872" spans="1:9" s="27" customFormat="1" ht="15.75">
      <c r="A1872" s="21">
        <v>65</v>
      </c>
      <c r="B1872" s="28" t="s">
        <v>3997</v>
      </c>
      <c r="C1872" s="29" t="str">
        <f t="shared" si="65"/>
        <v>T7L27m</v>
      </c>
      <c r="D1872" s="30" t="s">
        <v>3998</v>
      </c>
      <c r="E1872" s="31">
        <v>40000</v>
      </c>
      <c r="F1872" s="25">
        <v>58</v>
      </c>
      <c r="G1872" s="60" t="s">
        <v>3798</v>
      </c>
      <c r="H1872" s="26"/>
      <c r="I1872" s="32"/>
    </row>
    <row r="1873" spans="1:9" s="27" customFormat="1" ht="15.75">
      <c r="A1873" s="21">
        <v>66</v>
      </c>
      <c r="B1873" s="28" t="s">
        <v>3999</v>
      </c>
      <c r="C1873" s="29" t="str">
        <f t="shared" si="65"/>
        <v>T7L29M</v>
      </c>
      <c r="D1873" s="30" t="s">
        <v>4000</v>
      </c>
      <c r="E1873" s="31">
        <v>6000</v>
      </c>
      <c r="F1873" s="25">
        <v>800</v>
      </c>
      <c r="G1873" s="60" t="s">
        <v>3786</v>
      </c>
      <c r="H1873" s="26"/>
      <c r="I1873" s="32"/>
    </row>
    <row r="1874" spans="1:9" s="27" customFormat="1" ht="15.75">
      <c r="A1874" s="21">
        <v>67</v>
      </c>
      <c r="B1874" s="28" t="s">
        <v>4001</v>
      </c>
      <c r="C1874" s="29" t="str">
        <f t="shared" si="65"/>
        <v>T7L18m</v>
      </c>
      <c r="D1874" s="30" t="s">
        <v>4002</v>
      </c>
      <c r="E1874" s="31">
        <v>17000</v>
      </c>
      <c r="F1874" s="25">
        <v>140</v>
      </c>
      <c r="G1874" s="60" t="s">
        <v>3804</v>
      </c>
      <c r="H1874" s="26"/>
      <c r="I1874" s="32"/>
    </row>
    <row r="1875" spans="1:9" s="27" customFormat="1" ht="15.75">
      <c r="A1875" s="21">
        <v>68</v>
      </c>
      <c r="B1875" s="28" t="s">
        <v>4003</v>
      </c>
      <c r="C1875" s="29" t="str">
        <f t="shared" si="65"/>
        <v>T7S28H</v>
      </c>
      <c r="D1875" s="30" t="s">
        <v>4004</v>
      </c>
      <c r="E1875" s="31">
        <v>34000</v>
      </c>
      <c r="F1875" s="25">
        <v>90</v>
      </c>
      <c r="G1875" s="60" t="s">
        <v>4005</v>
      </c>
      <c r="H1875" s="26"/>
      <c r="I1875" s="32"/>
    </row>
    <row r="1876" spans="1:9" s="27" customFormat="1" ht="15.75">
      <c r="A1876" s="21">
        <v>69</v>
      </c>
      <c r="B1876" s="22" t="s">
        <v>4006</v>
      </c>
      <c r="C1876" s="22" t="str">
        <f t="shared" si="65"/>
        <v>T7N29N</v>
      </c>
      <c r="D1876" s="30" t="s">
        <v>4007</v>
      </c>
      <c r="E1876" s="24">
        <v>25000</v>
      </c>
      <c r="F1876" s="25">
        <v>68</v>
      </c>
      <c r="G1876" s="60" t="s">
        <v>3821</v>
      </c>
      <c r="H1876" s="26"/>
      <c r="I1876" s="32"/>
    </row>
    <row r="1877" spans="1:9" s="27" customFormat="1" ht="15.75">
      <c r="A1877" s="21">
        <v>70</v>
      </c>
      <c r="B1877" s="28" t="s">
        <v>4008</v>
      </c>
      <c r="C1877" s="29" t="str">
        <f t="shared" si="65"/>
        <v>T7N09h</v>
      </c>
      <c r="D1877" s="30" t="s">
        <v>4009</v>
      </c>
      <c r="E1877" s="31">
        <v>33000</v>
      </c>
      <c r="F1877" s="25">
        <v>60</v>
      </c>
      <c r="G1877" s="60" t="s">
        <v>1789</v>
      </c>
      <c r="H1877" s="26"/>
      <c r="I1877" s="32"/>
    </row>
    <row r="1878" spans="1:9" s="27" customFormat="1" ht="15.75">
      <c r="A1878" s="21">
        <v>71</v>
      </c>
      <c r="B1878" s="28" t="s">
        <v>4010</v>
      </c>
      <c r="C1878" s="29" t="str">
        <f t="shared" si="65"/>
        <v>T7N27a</v>
      </c>
      <c r="D1878" s="30" t="s">
        <v>4011</v>
      </c>
      <c r="E1878" s="31">
        <v>19700</v>
      </c>
      <c r="F1878" s="25">
        <v>88</v>
      </c>
      <c r="G1878" s="60" t="s">
        <v>2092</v>
      </c>
      <c r="H1878" s="26"/>
      <c r="I1878" s="32"/>
    </row>
    <row r="1879" spans="1:9" s="27" customFormat="1" ht="15.75">
      <c r="A1879" s="21">
        <v>72</v>
      </c>
      <c r="B1879" s="35" t="s">
        <v>4012</v>
      </c>
      <c r="C1879" s="29" t="str">
        <f t="shared" si="65"/>
        <v>T7N31N</v>
      </c>
      <c r="D1879" s="30" t="s">
        <v>4013</v>
      </c>
      <c r="E1879" s="31">
        <v>30000</v>
      </c>
      <c r="F1879" s="25">
        <v>68</v>
      </c>
      <c r="G1879" s="60"/>
      <c r="H1879" s="26"/>
      <c r="I1879" s="32"/>
    </row>
    <row r="1880" spans="1:9" s="27" customFormat="1" ht="15.75">
      <c r="A1880" s="21">
        <v>73</v>
      </c>
      <c r="B1880" s="35" t="s">
        <v>4014</v>
      </c>
      <c r="C1880" s="29" t="str">
        <f t="shared" si="65"/>
        <v>T7N32N</v>
      </c>
      <c r="D1880" s="30" t="s">
        <v>4015</v>
      </c>
      <c r="E1880" s="31">
        <v>30000</v>
      </c>
      <c r="F1880" s="25">
        <v>108</v>
      </c>
      <c r="G1880" s="60" t="s">
        <v>4016</v>
      </c>
      <c r="H1880" s="26"/>
      <c r="I1880" s="32"/>
    </row>
    <row r="1881" spans="1:9" s="27" customFormat="1" ht="15.75">
      <c r="A1881" s="21">
        <v>74</v>
      </c>
      <c r="B1881" s="35" t="s">
        <v>4017</v>
      </c>
      <c r="C1881" s="29" t="str">
        <f t="shared" si="65"/>
        <v>T7N33N</v>
      </c>
      <c r="D1881" s="30" t="s">
        <v>4018</v>
      </c>
      <c r="E1881" s="31">
        <v>30000</v>
      </c>
      <c r="F1881" s="25">
        <v>80</v>
      </c>
      <c r="G1881" s="60" t="s">
        <v>4016</v>
      </c>
      <c r="H1881" s="26"/>
      <c r="I1881" s="32"/>
    </row>
    <row r="1882" spans="1:9" s="27" customFormat="1" ht="15.75">
      <c r="A1882" s="21"/>
      <c r="B1882" s="22"/>
      <c r="C1882" s="22"/>
      <c r="D1882" s="64" t="s">
        <v>4019</v>
      </c>
      <c r="E1882" s="24"/>
      <c r="F1882" s="25"/>
      <c r="G1882" s="110"/>
      <c r="H1882" s="26"/>
      <c r="I1882" s="32"/>
    </row>
    <row r="1883" spans="1:9" s="27" customFormat="1" ht="15.75">
      <c r="A1883" s="21"/>
      <c r="B1883" s="22"/>
      <c r="C1883" s="22"/>
      <c r="D1883" s="63" t="s">
        <v>4020</v>
      </c>
      <c r="E1883" s="24"/>
      <c r="F1883" s="25"/>
      <c r="G1883" s="110"/>
      <c r="H1883" s="26"/>
      <c r="I1883" s="32"/>
    </row>
    <row r="1884" spans="1:9" s="27" customFormat="1" ht="15.75">
      <c r="A1884" s="21">
        <v>1</v>
      </c>
      <c r="B1884" s="22" t="s">
        <v>4021</v>
      </c>
      <c r="C1884" s="22" t="str">
        <f t="shared" ref="C1884:C1895" si="66">LEFT(B1884,6)</f>
        <v>T8V50h</v>
      </c>
      <c r="D1884" s="30" t="s">
        <v>4022</v>
      </c>
      <c r="E1884" s="24">
        <v>20000</v>
      </c>
      <c r="F1884" s="25">
        <v>64</v>
      </c>
      <c r="G1884" s="60" t="s">
        <v>3625</v>
      </c>
      <c r="H1884" s="26"/>
      <c r="I1884" s="32"/>
    </row>
    <row r="1885" spans="1:9" s="27" customFormat="1" ht="15.75">
      <c r="A1885" s="21">
        <v>2</v>
      </c>
      <c r="B1885" s="22" t="s">
        <v>4023</v>
      </c>
      <c r="C1885" s="22" t="str">
        <f t="shared" si="66"/>
        <v>T8V51h</v>
      </c>
      <c r="D1885" s="30" t="s">
        <v>4024</v>
      </c>
      <c r="E1885" s="24">
        <v>20000</v>
      </c>
      <c r="F1885" s="25">
        <v>68</v>
      </c>
      <c r="G1885" s="60" t="s">
        <v>3625</v>
      </c>
      <c r="H1885" s="26"/>
      <c r="I1885" s="32"/>
    </row>
    <row r="1886" spans="1:9" s="27" customFormat="1" ht="15.75">
      <c r="A1886" s="21">
        <v>3</v>
      </c>
      <c r="B1886" s="22" t="s">
        <v>6578</v>
      </c>
      <c r="C1886" s="22" t="str">
        <f t="shared" si="66"/>
        <v>T8T53h</v>
      </c>
      <c r="D1886" s="30" t="s">
        <v>4025</v>
      </c>
      <c r="E1886" s="24">
        <v>20000</v>
      </c>
      <c r="F1886" s="25">
        <v>86</v>
      </c>
      <c r="G1886" s="60" t="s">
        <v>3563</v>
      </c>
      <c r="H1886" s="26"/>
      <c r="I1886" s="32"/>
    </row>
    <row r="1887" spans="1:9" s="27" customFormat="1" ht="15.75">
      <c r="A1887" s="21">
        <v>4</v>
      </c>
      <c r="B1887" s="22" t="s">
        <v>4026</v>
      </c>
      <c r="C1887" s="22" t="str">
        <f t="shared" si="66"/>
        <v>T8T54h</v>
      </c>
      <c r="D1887" s="30" t="s">
        <v>4027</v>
      </c>
      <c r="E1887" s="24">
        <v>20000</v>
      </c>
      <c r="F1887" s="25">
        <v>76</v>
      </c>
      <c r="G1887" s="60" t="s">
        <v>3563</v>
      </c>
      <c r="H1887" s="26"/>
      <c r="I1887" s="32"/>
    </row>
    <row r="1888" spans="1:9" s="27" customFormat="1" ht="15.75">
      <c r="A1888" s="21">
        <v>5</v>
      </c>
      <c r="B1888" s="28" t="s">
        <v>4028</v>
      </c>
      <c r="C1888" s="29" t="str">
        <f t="shared" si="66"/>
        <v>T8L06h</v>
      </c>
      <c r="D1888" s="30" t="s">
        <v>4029</v>
      </c>
      <c r="E1888" s="31">
        <v>24500</v>
      </c>
      <c r="F1888" s="25">
        <v>86</v>
      </c>
      <c r="G1888" s="60" t="s">
        <v>3639</v>
      </c>
      <c r="H1888" s="26"/>
    </row>
    <row r="1889" spans="1:9" s="27" customFormat="1" ht="15.75">
      <c r="A1889" s="21">
        <v>6</v>
      </c>
      <c r="B1889" s="28" t="s">
        <v>4030</v>
      </c>
      <c r="C1889" s="29" t="str">
        <f t="shared" si="66"/>
        <v>T8H12h</v>
      </c>
      <c r="D1889" s="30" t="s">
        <v>4031</v>
      </c>
      <c r="E1889" s="31">
        <v>32000</v>
      </c>
      <c r="F1889" s="25">
        <v>76</v>
      </c>
      <c r="G1889" s="60" t="s">
        <v>4032</v>
      </c>
      <c r="H1889" s="26"/>
      <c r="I1889" s="32"/>
    </row>
    <row r="1890" spans="1:9" s="27" customFormat="1" ht="15.75">
      <c r="A1890" s="21">
        <v>7</v>
      </c>
      <c r="B1890" s="28" t="s">
        <v>4033</v>
      </c>
      <c r="C1890" s="29" t="str">
        <f t="shared" si="66"/>
        <v>T8K03h</v>
      </c>
      <c r="D1890" s="30" t="s">
        <v>4034</v>
      </c>
      <c r="E1890" s="31">
        <v>25000</v>
      </c>
      <c r="F1890" s="25">
        <v>84</v>
      </c>
      <c r="G1890" s="60" t="s">
        <v>4035</v>
      </c>
      <c r="H1890" s="26"/>
      <c r="I1890" s="32"/>
    </row>
    <row r="1891" spans="1:9" s="27" customFormat="1" ht="15.75">
      <c r="A1891" s="21">
        <v>8</v>
      </c>
      <c r="B1891" s="28" t="s">
        <v>4036</v>
      </c>
      <c r="C1891" s="29" t="str">
        <f t="shared" si="66"/>
        <v>T8D05h</v>
      </c>
      <c r="D1891" s="30" t="s">
        <v>4037</v>
      </c>
      <c r="E1891" s="31">
        <v>21000</v>
      </c>
      <c r="F1891" s="25">
        <v>120</v>
      </c>
      <c r="G1891" s="60" t="s">
        <v>4038</v>
      </c>
      <c r="H1891" s="26"/>
      <c r="I1891" s="32"/>
    </row>
    <row r="1892" spans="1:9" s="27" customFormat="1" ht="15.75">
      <c r="A1892" s="21">
        <v>9</v>
      </c>
      <c r="B1892" s="28" t="s">
        <v>4039</v>
      </c>
      <c r="C1892" s="29" t="str">
        <f t="shared" si="66"/>
        <v>T8D08h</v>
      </c>
      <c r="D1892" s="30" t="s">
        <v>4040</v>
      </c>
      <c r="E1892" s="31">
        <v>16000</v>
      </c>
      <c r="F1892" s="25">
        <v>130</v>
      </c>
      <c r="G1892" s="60" t="s">
        <v>4041</v>
      </c>
      <c r="H1892" s="26"/>
      <c r="I1892" s="32"/>
    </row>
    <row r="1893" spans="1:9" s="27" customFormat="1" ht="15.75">
      <c r="A1893" s="21">
        <v>10</v>
      </c>
      <c r="B1893" s="28" t="s">
        <v>6579</v>
      </c>
      <c r="C1893" s="29" t="str">
        <f t="shared" si="66"/>
        <v>T8S03h</v>
      </c>
      <c r="D1893" s="30" t="s">
        <v>4042</v>
      </c>
      <c r="E1893" s="31">
        <v>33000</v>
      </c>
      <c r="F1893" s="25">
        <v>70</v>
      </c>
      <c r="G1893" s="60" t="s">
        <v>4043</v>
      </c>
      <c r="H1893" s="26"/>
      <c r="I1893" s="32"/>
    </row>
    <row r="1894" spans="1:9" s="27" customFormat="1" ht="15.75">
      <c r="A1894" s="21">
        <v>11</v>
      </c>
      <c r="B1894" s="28" t="s">
        <v>4044</v>
      </c>
      <c r="C1894" s="29" t="str">
        <f t="shared" si="66"/>
        <v>T8N06h</v>
      </c>
      <c r="D1894" s="30" t="s">
        <v>4045</v>
      </c>
      <c r="E1894" s="31">
        <v>27000</v>
      </c>
      <c r="F1894" s="25">
        <v>80</v>
      </c>
      <c r="G1894" s="60" t="s">
        <v>3645</v>
      </c>
      <c r="H1894" s="26"/>
      <c r="I1894" s="32"/>
    </row>
    <row r="1895" spans="1:9" s="27" customFormat="1" ht="15.75">
      <c r="A1895" s="21">
        <v>12</v>
      </c>
      <c r="B1895" s="28" t="s">
        <v>4046</v>
      </c>
      <c r="C1895" s="29" t="str">
        <f t="shared" si="66"/>
        <v>T8N36H</v>
      </c>
      <c r="D1895" s="30" t="s">
        <v>4047</v>
      </c>
      <c r="E1895" s="31">
        <v>30000</v>
      </c>
      <c r="F1895" s="25">
        <v>80</v>
      </c>
      <c r="G1895" s="60" t="s">
        <v>3648</v>
      </c>
      <c r="H1895" s="26"/>
      <c r="I1895" s="32"/>
    </row>
    <row r="1896" spans="1:9" s="27" customFormat="1" ht="15.75">
      <c r="A1896" s="21"/>
      <c r="B1896" s="22"/>
      <c r="C1896" s="22"/>
      <c r="D1896" s="63" t="s">
        <v>3854</v>
      </c>
      <c r="E1896" s="24"/>
      <c r="F1896" s="25"/>
      <c r="G1896" s="110"/>
      <c r="H1896" s="26"/>
      <c r="I1896" s="32"/>
    </row>
    <row r="1897" spans="1:9" s="27" customFormat="1" ht="15.75">
      <c r="A1897" s="21">
        <v>1</v>
      </c>
      <c r="B1897" s="28" t="s">
        <v>4048</v>
      </c>
      <c r="C1897" s="29" t="str">
        <f t="shared" ref="C1897:C1932" si="67">LEFT(B1897,6)</f>
        <v>T8V35N</v>
      </c>
      <c r="D1897" s="30" t="s">
        <v>4049</v>
      </c>
      <c r="E1897" s="31">
        <v>21000</v>
      </c>
      <c r="F1897" s="25">
        <v>84</v>
      </c>
      <c r="G1897" s="60" t="s">
        <v>3654</v>
      </c>
      <c r="H1897" s="26"/>
      <c r="I1897" s="32"/>
    </row>
    <row r="1898" spans="1:9" s="27" customFormat="1" ht="15.75">
      <c r="A1898" s="21">
        <v>2</v>
      </c>
      <c r="B1898" s="28" t="s">
        <v>4050</v>
      </c>
      <c r="C1898" s="29" t="str">
        <f t="shared" si="67"/>
        <v>T8V36N</v>
      </c>
      <c r="D1898" s="30" t="s">
        <v>4051</v>
      </c>
      <c r="E1898" s="31">
        <v>19000</v>
      </c>
      <c r="F1898" s="25">
        <v>86</v>
      </c>
      <c r="G1898" s="60" t="s">
        <v>3654</v>
      </c>
      <c r="H1898" s="26"/>
      <c r="I1898" s="32"/>
    </row>
    <row r="1899" spans="1:9" s="27" customFormat="1" ht="15.75">
      <c r="A1899" s="21">
        <v>3</v>
      </c>
      <c r="B1899" s="28" t="s">
        <v>4052</v>
      </c>
      <c r="C1899" s="29" t="str">
        <f t="shared" si="67"/>
        <v>T8V66h</v>
      </c>
      <c r="D1899" s="30" t="s">
        <v>4053</v>
      </c>
      <c r="E1899" s="31">
        <v>38000</v>
      </c>
      <c r="F1899" s="25">
        <v>54</v>
      </c>
      <c r="G1899" s="60" t="s">
        <v>3512</v>
      </c>
      <c r="H1899" s="26"/>
      <c r="I1899" s="32"/>
    </row>
    <row r="1900" spans="1:9" s="27" customFormat="1" ht="15.75">
      <c r="A1900" s="21">
        <v>4</v>
      </c>
      <c r="B1900" s="28" t="s">
        <v>4054</v>
      </c>
      <c r="C1900" s="29" t="str">
        <f t="shared" si="67"/>
        <v>T8V58h</v>
      </c>
      <c r="D1900" s="30" t="s">
        <v>4055</v>
      </c>
      <c r="E1900" s="31">
        <v>25000</v>
      </c>
      <c r="F1900" s="25">
        <v>92</v>
      </c>
      <c r="G1900" s="60" t="s">
        <v>3671</v>
      </c>
      <c r="H1900" s="26"/>
      <c r="I1900" s="32"/>
    </row>
    <row r="1901" spans="1:9" s="27" customFormat="1" ht="15.75">
      <c r="A1901" s="21">
        <v>5</v>
      </c>
      <c r="B1901" s="28" t="s">
        <v>4056</v>
      </c>
      <c r="C1901" s="29" t="str">
        <f t="shared" si="67"/>
        <v>T8V62h</v>
      </c>
      <c r="D1901" s="30" t="s">
        <v>4057</v>
      </c>
      <c r="E1901" s="31">
        <v>37000</v>
      </c>
      <c r="F1901" s="25">
        <v>64</v>
      </c>
      <c r="G1901" s="60" t="s">
        <v>4058</v>
      </c>
      <c r="H1901" s="26"/>
      <c r="I1901" s="32"/>
    </row>
    <row r="1902" spans="1:9" s="27" customFormat="1" ht="15.75">
      <c r="A1902" s="21">
        <v>6</v>
      </c>
      <c r="B1902" s="28" t="s">
        <v>4059</v>
      </c>
      <c r="C1902" s="29" t="str">
        <f t="shared" si="67"/>
        <v>T8V77h</v>
      </c>
      <c r="D1902" s="30" t="s">
        <v>4060</v>
      </c>
      <c r="E1902" s="31">
        <v>28000</v>
      </c>
      <c r="F1902" s="25">
        <v>80</v>
      </c>
      <c r="G1902" s="60" t="s">
        <v>3512</v>
      </c>
      <c r="H1902" s="26"/>
      <c r="I1902" s="32"/>
    </row>
    <row r="1903" spans="1:9" s="27" customFormat="1" ht="15.75">
      <c r="A1903" s="21">
        <v>7</v>
      </c>
      <c r="B1903" s="28" t="s">
        <v>4061</v>
      </c>
      <c r="C1903" s="29" t="str">
        <f t="shared" si="67"/>
        <v>T8V12h</v>
      </c>
      <c r="D1903" s="30" t="s">
        <v>4062</v>
      </c>
      <c r="E1903" s="31">
        <v>44000</v>
      </c>
      <c r="F1903" s="25">
        <v>40</v>
      </c>
      <c r="G1903" s="60" t="s">
        <v>4063</v>
      </c>
      <c r="H1903" s="26"/>
      <c r="I1903" s="32"/>
    </row>
    <row r="1904" spans="1:9" s="27" customFormat="1" ht="15.75">
      <c r="A1904" s="21">
        <v>8</v>
      </c>
      <c r="B1904" s="28" t="s">
        <v>4064</v>
      </c>
      <c r="C1904" s="29" t="str">
        <f t="shared" si="67"/>
        <v>T8V08h</v>
      </c>
      <c r="D1904" s="30" t="s">
        <v>4065</v>
      </c>
      <c r="E1904" s="31">
        <v>40000</v>
      </c>
      <c r="F1904" s="25">
        <v>60</v>
      </c>
      <c r="G1904" s="60" t="s">
        <v>4066</v>
      </c>
      <c r="H1904" s="26"/>
      <c r="I1904" s="32"/>
    </row>
    <row r="1905" spans="1:9" s="27" customFormat="1" ht="15.75">
      <c r="A1905" s="21">
        <v>9</v>
      </c>
      <c r="B1905" s="28" t="s">
        <v>4067</v>
      </c>
      <c r="C1905" s="29" t="str">
        <f t="shared" si="67"/>
        <v>T8V49s</v>
      </c>
      <c r="D1905" s="30" t="s">
        <v>4068</v>
      </c>
      <c r="E1905" s="31">
        <v>24000</v>
      </c>
      <c r="F1905" s="25">
        <v>76</v>
      </c>
      <c r="G1905" s="60" t="s">
        <v>2561</v>
      </c>
      <c r="H1905" s="26"/>
      <c r="I1905" s="32"/>
    </row>
    <row r="1906" spans="1:9" s="27" customFormat="1" ht="15.75">
      <c r="A1906" s="21">
        <v>10</v>
      </c>
      <c r="B1906" s="28" t="s">
        <v>4069</v>
      </c>
      <c r="C1906" s="29" t="str">
        <f t="shared" si="67"/>
        <v>T8V14h</v>
      </c>
      <c r="D1906" s="30" t="s">
        <v>4070</v>
      </c>
      <c r="E1906" s="31">
        <v>30000</v>
      </c>
      <c r="F1906" s="25">
        <v>68</v>
      </c>
      <c r="G1906" s="60" t="s">
        <v>3678</v>
      </c>
      <c r="H1906" s="26"/>
      <c r="I1906" s="32"/>
    </row>
    <row r="1907" spans="1:9" s="27" customFormat="1" ht="15.75">
      <c r="A1907" s="21">
        <v>11</v>
      </c>
      <c r="B1907" s="28" t="s">
        <v>4071</v>
      </c>
      <c r="C1907" s="29" t="str">
        <f t="shared" si="67"/>
        <v>T8V49a</v>
      </c>
      <c r="D1907" s="30" t="s">
        <v>4072</v>
      </c>
      <c r="E1907" s="31">
        <v>31000</v>
      </c>
      <c r="F1907" s="25">
        <v>58</v>
      </c>
      <c r="G1907" s="60" t="s">
        <v>3686</v>
      </c>
      <c r="H1907" s="26"/>
      <c r="I1907" s="32"/>
    </row>
    <row r="1908" spans="1:9" s="27" customFormat="1" ht="15.75">
      <c r="A1908" s="21">
        <v>12</v>
      </c>
      <c r="B1908" s="28" t="s">
        <v>4073</v>
      </c>
      <c r="C1908" s="29" t="str">
        <f t="shared" si="67"/>
        <v>T8V17h</v>
      </c>
      <c r="D1908" s="30" t="s">
        <v>4074</v>
      </c>
      <c r="E1908" s="31">
        <v>26000</v>
      </c>
      <c r="F1908" s="25">
        <v>80</v>
      </c>
      <c r="G1908" s="60" t="s">
        <v>4075</v>
      </c>
      <c r="H1908" s="26"/>
      <c r="I1908" s="32"/>
    </row>
    <row r="1909" spans="1:9" s="27" customFormat="1" ht="15.75">
      <c r="A1909" s="21">
        <v>13</v>
      </c>
      <c r="B1909" s="28" t="s">
        <v>4076</v>
      </c>
      <c r="C1909" s="29" t="str">
        <f t="shared" si="67"/>
        <v>T8V43g</v>
      </c>
      <c r="D1909" s="30" t="s">
        <v>4077</v>
      </c>
      <c r="E1909" s="31">
        <v>38000</v>
      </c>
      <c r="F1909" s="25">
        <v>66</v>
      </c>
      <c r="G1909" s="60" t="s">
        <v>4066</v>
      </c>
      <c r="H1909" s="26"/>
      <c r="I1909" s="32"/>
    </row>
    <row r="1910" spans="1:9" s="27" customFormat="1" ht="15.75">
      <c r="A1910" s="21">
        <v>14</v>
      </c>
      <c r="B1910" s="28" t="s">
        <v>4078</v>
      </c>
      <c r="C1910" s="29" t="str">
        <f t="shared" si="67"/>
        <v>T8V21h</v>
      </c>
      <c r="D1910" s="30" t="s">
        <v>4079</v>
      </c>
      <c r="E1910" s="31">
        <v>39000</v>
      </c>
      <c r="F1910" s="25">
        <v>40</v>
      </c>
      <c r="G1910" s="60" t="s">
        <v>3683</v>
      </c>
      <c r="H1910" s="26"/>
      <c r="I1910" s="32"/>
    </row>
    <row r="1911" spans="1:9" s="27" customFormat="1" ht="15.75">
      <c r="A1911" s="21">
        <v>15</v>
      </c>
      <c r="B1911" s="28" t="s">
        <v>4080</v>
      </c>
      <c r="C1911" s="29" t="str">
        <f t="shared" si="67"/>
        <v>T8V65h</v>
      </c>
      <c r="D1911" s="30" t="s">
        <v>4081</v>
      </c>
      <c r="E1911" s="31">
        <v>25000</v>
      </c>
      <c r="F1911" s="25">
        <v>100</v>
      </c>
      <c r="G1911" s="60" t="s">
        <v>3698</v>
      </c>
      <c r="H1911" s="26"/>
      <c r="I1911" s="32"/>
    </row>
    <row r="1912" spans="1:9" s="27" customFormat="1" ht="15.75">
      <c r="A1912" s="21">
        <v>16</v>
      </c>
      <c r="B1912" s="35" t="s">
        <v>6580</v>
      </c>
      <c r="C1912" s="29" t="str">
        <f t="shared" si="67"/>
        <v>T8D25m</v>
      </c>
      <c r="D1912" s="30" t="s">
        <v>6581</v>
      </c>
      <c r="E1912" s="31">
        <v>24000</v>
      </c>
      <c r="F1912" s="25">
        <v>100</v>
      </c>
      <c r="G1912" s="60" t="s">
        <v>3897</v>
      </c>
      <c r="H1912" s="26"/>
      <c r="I1912" s="32"/>
    </row>
    <row r="1913" spans="1:9" s="27" customFormat="1" ht="15.75">
      <c r="A1913" s="21">
        <v>17</v>
      </c>
      <c r="B1913" s="22" t="s">
        <v>4082</v>
      </c>
      <c r="C1913" s="22" t="str">
        <f t="shared" si="67"/>
        <v>T8D25H</v>
      </c>
      <c r="D1913" s="30" t="s">
        <v>4083</v>
      </c>
      <c r="E1913" s="24">
        <v>19500</v>
      </c>
      <c r="F1913" s="25">
        <v>80</v>
      </c>
      <c r="G1913" s="60" t="s">
        <v>4084</v>
      </c>
      <c r="H1913" s="26"/>
      <c r="I1913" s="32"/>
    </row>
    <row r="1914" spans="1:9" s="27" customFormat="1" ht="15.75">
      <c r="A1914" s="21">
        <v>18</v>
      </c>
      <c r="B1914" s="22" t="s">
        <v>4085</v>
      </c>
      <c r="C1914" s="22" t="str">
        <f t="shared" si="67"/>
        <v>T8D19n</v>
      </c>
      <c r="D1914" s="30" t="s">
        <v>4086</v>
      </c>
      <c r="E1914" s="24">
        <v>9000</v>
      </c>
      <c r="F1914" s="25">
        <v>180</v>
      </c>
      <c r="G1914" s="60" t="s">
        <v>4087</v>
      </c>
      <c r="H1914" s="26"/>
      <c r="I1914" s="32"/>
    </row>
    <row r="1915" spans="1:9" s="27" customFormat="1" ht="15.75">
      <c r="A1915" s="21">
        <v>19</v>
      </c>
      <c r="B1915" s="22" t="s">
        <v>4088</v>
      </c>
      <c r="C1915" s="22" t="str">
        <f t="shared" si="67"/>
        <v>T8G01N</v>
      </c>
      <c r="D1915" s="30" t="s">
        <v>4089</v>
      </c>
      <c r="E1915" s="24">
        <v>13000</v>
      </c>
      <c r="F1915" s="25">
        <v>120</v>
      </c>
      <c r="G1915" s="60" t="s">
        <v>3701</v>
      </c>
      <c r="H1915" s="26"/>
      <c r="I1915" s="32"/>
    </row>
    <row r="1916" spans="1:9" s="27" customFormat="1" ht="15.75">
      <c r="A1916" s="21">
        <v>20</v>
      </c>
      <c r="B1916" s="28" t="s">
        <v>4090</v>
      </c>
      <c r="C1916" s="29" t="str">
        <f t="shared" si="67"/>
        <v>T8G01m</v>
      </c>
      <c r="D1916" s="30" t="s">
        <v>4091</v>
      </c>
      <c r="E1916" s="24">
        <v>23000</v>
      </c>
      <c r="F1916" s="25">
        <v>120</v>
      </c>
      <c r="G1916" s="60" t="s">
        <v>3906</v>
      </c>
      <c r="H1916" s="26"/>
      <c r="I1916" s="32"/>
    </row>
    <row r="1917" spans="1:9" s="27" customFormat="1" ht="15.75">
      <c r="A1917" s="21">
        <v>21</v>
      </c>
      <c r="B1917" s="22" t="s">
        <v>4092</v>
      </c>
      <c r="C1917" s="22" t="str">
        <f t="shared" si="67"/>
        <v>T8G07H</v>
      </c>
      <c r="D1917" s="30" t="s">
        <v>4093</v>
      </c>
      <c r="E1917" s="24">
        <v>10000</v>
      </c>
      <c r="F1917" s="25">
        <v>140</v>
      </c>
      <c r="G1917" s="60" t="s">
        <v>3373</v>
      </c>
      <c r="H1917" s="26"/>
      <c r="I1917" s="32"/>
    </row>
    <row r="1918" spans="1:9" s="27" customFormat="1" ht="15.75">
      <c r="A1918" s="21">
        <v>22</v>
      </c>
      <c r="B1918" s="22" t="s">
        <v>4094</v>
      </c>
      <c r="C1918" s="22" t="str">
        <f t="shared" si="67"/>
        <v>T8G05h</v>
      </c>
      <c r="D1918" s="30" t="s">
        <v>4095</v>
      </c>
      <c r="E1918" s="24">
        <v>13000</v>
      </c>
      <c r="F1918" s="25">
        <v>160</v>
      </c>
      <c r="G1918" s="60" t="s">
        <v>2074</v>
      </c>
      <c r="H1918" s="26"/>
      <c r="I1918" s="32"/>
    </row>
    <row r="1919" spans="1:9" s="27" customFormat="1" ht="15.75">
      <c r="A1919" s="21">
        <v>23</v>
      </c>
      <c r="B1919" s="28" t="s">
        <v>4096</v>
      </c>
      <c r="C1919" s="29" t="str">
        <f t="shared" si="67"/>
        <v>T8A01S</v>
      </c>
      <c r="D1919" s="30" t="s">
        <v>4097</v>
      </c>
      <c r="E1919" s="31">
        <v>50000</v>
      </c>
      <c r="F1919" s="65">
        <v>68</v>
      </c>
      <c r="G1919" s="60" t="s">
        <v>2364</v>
      </c>
      <c r="H1919" s="26"/>
      <c r="I1919" s="32"/>
    </row>
    <row r="1920" spans="1:9" s="27" customFormat="1" ht="15.75">
      <c r="A1920" s="21">
        <v>24</v>
      </c>
      <c r="B1920" s="28" t="s">
        <v>4098</v>
      </c>
      <c r="C1920" s="29" t="str">
        <f t="shared" si="67"/>
        <v>T8A02S</v>
      </c>
      <c r="D1920" s="30" t="s">
        <v>4099</v>
      </c>
      <c r="E1920" s="31">
        <v>25000</v>
      </c>
      <c r="F1920" s="65">
        <v>90</v>
      </c>
      <c r="G1920" s="60" t="s">
        <v>2364</v>
      </c>
      <c r="H1920" s="26"/>
      <c r="I1920" s="32"/>
    </row>
    <row r="1921" spans="1:9" s="27" customFormat="1" ht="15.75">
      <c r="A1921" s="21">
        <v>25</v>
      </c>
      <c r="B1921" s="22" t="s">
        <v>4100</v>
      </c>
      <c r="C1921" s="22" t="str">
        <f t="shared" si="67"/>
        <v>T8A01N</v>
      </c>
      <c r="D1921" s="30" t="s">
        <v>4101</v>
      </c>
      <c r="E1921" s="24">
        <v>17000</v>
      </c>
      <c r="F1921" s="25">
        <v>150</v>
      </c>
      <c r="G1921" s="60" t="s">
        <v>3913</v>
      </c>
      <c r="H1921" s="26"/>
      <c r="I1921" s="32"/>
    </row>
    <row r="1922" spans="1:9" s="27" customFormat="1" ht="15.75">
      <c r="A1922" s="21">
        <v>26</v>
      </c>
      <c r="B1922" s="28" t="s">
        <v>4102</v>
      </c>
      <c r="C1922" s="29" t="str">
        <f t="shared" si="67"/>
        <v>T8A01m</v>
      </c>
      <c r="D1922" s="30" t="s">
        <v>4103</v>
      </c>
      <c r="E1922" s="31">
        <v>14000</v>
      </c>
      <c r="F1922" s="25">
        <v>200</v>
      </c>
      <c r="G1922" s="60"/>
      <c r="H1922" s="26"/>
      <c r="I1922" s="32"/>
    </row>
    <row r="1923" spans="1:9" s="27" customFormat="1" ht="15.75">
      <c r="A1923" s="21">
        <v>27</v>
      </c>
      <c r="B1923" s="35" t="s">
        <v>6582</v>
      </c>
      <c r="C1923" s="29" t="str">
        <f t="shared" si="67"/>
        <v>T8T58m</v>
      </c>
      <c r="D1923" s="30" t="s">
        <v>6583</v>
      </c>
      <c r="E1923" s="31">
        <v>59000</v>
      </c>
      <c r="F1923" s="25">
        <v>52</v>
      </c>
      <c r="G1923" s="60" t="s">
        <v>6584</v>
      </c>
      <c r="H1923" s="26"/>
      <c r="I1923" s="32"/>
    </row>
    <row r="1924" spans="1:9" s="27" customFormat="1" ht="15.75">
      <c r="A1924" s="21">
        <v>28</v>
      </c>
      <c r="B1924" s="35" t="s">
        <v>6585</v>
      </c>
      <c r="C1924" s="29" t="str">
        <f t="shared" si="67"/>
        <v>T8T59m</v>
      </c>
      <c r="D1924" s="30" t="s">
        <v>6586</v>
      </c>
      <c r="E1924" s="31">
        <v>59000</v>
      </c>
      <c r="F1924" s="25">
        <v>62</v>
      </c>
      <c r="G1924" s="60" t="s">
        <v>6584</v>
      </c>
      <c r="H1924" s="26"/>
      <c r="I1924" s="32"/>
    </row>
    <row r="1925" spans="1:9" s="27" customFormat="1" ht="15.75">
      <c r="A1925" s="21">
        <v>29</v>
      </c>
      <c r="B1925" s="22" t="s">
        <v>4104</v>
      </c>
      <c r="C1925" s="22" t="str">
        <f t="shared" si="67"/>
        <v>T8A02N</v>
      </c>
      <c r="D1925" s="30" t="s">
        <v>4105</v>
      </c>
      <c r="E1925" s="24">
        <v>13000</v>
      </c>
      <c r="F1925" s="25">
        <v>130</v>
      </c>
      <c r="G1925" s="60" t="s">
        <v>3916</v>
      </c>
      <c r="H1925" s="26"/>
      <c r="I1925" s="32"/>
    </row>
    <row r="1926" spans="1:9" s="27" customFormat="1" ht="15.75">
      <c r="A1926" s="21">
        <v>30</v>
      </c>
      <c r="B1926" s="22" t="s">
        <v>4106</v>
      </c>
      <c r="C1926" s="22" t="str">
        <f t="shared" si="67"/>
        <v>T8T68N</v>
      </c>
      <c r="D1926" s="30" t="s">
        <v>4107</v>
      </c>
      <c r="E1926" s="24">
        <v>24000</v>
      </c>
      <c r="F1926" s="25">
        <v>70</v>
      </c>
      <c r="G1926" s="60" t="s">
        <v>3720</v>
      </c>
      <c r="H1926" s="26"/>
      <c r="I1926" s="32"/>
    </row>
    <row r="1927" spans="1:9" s="27" customFormat="1" ht="15.75">
      <c r="A1927" s="21">
        <v>31</v>
      </c>
      <c r="B1927" s="22" t="s">
        <v>4108</v>
      </c>
      <c r="C1927" s="22" t="str">
        <f t="shared" si="67"/>
        <v>T8T69N</v>
      </c>
      <c r="D1927" s="30" t="s">
        <v>4109</v>
      </c>
      <c r="E1927" s="24">
        <v>21000</v>
      </c>
      <c r="F1927" s="25">
        <v>84</v>
      </c>
      <c r="G1927" s="60" t="s">
        <v>3720</v>
      </c>
      <c r="H1927" s="26"/>
      <c r="I1927" s="32"/>
    </row>
    <row r="1928" spans="1:9" s="27" customFormat="1" ht="15.75">
      <c r="A1928" s="21">
        <v>32</v>
      </c>
      <c r="B1928" s="28" t="s">
        <v>4110</v>
      </c>
      <c r="C1928" s="29" t="str">
        <f t="shared" si="67"/>
        <v>T8T27h</v>
      </c>
      <c r="D1928" s="30" t="s">
        <v>4111</v>
      </c>
      <c r="E1928" s="31">
        <v>55000</v>
      </c>
      <c r="F1928" s="25">
        <v>34</v>
      </c>
      <c r="G1928" s="60" t="s">
        <v>3552</v>
      </c>
      <c r="H1928" s="26"/>
      <c r="I1928" s="32"/>
    </row>
    <row r="1929" spans="1:9" s="27" customFormat="1" ht="15.75">
      <c r="A1929" s="21">
        <v>33</v>
      </c>
      <c r="B1929" s="28" t="s">
        <v>4112</v>
      </c>
      <c r="C1929" s="29" t="str">
        <f t="shared" si="67"/>
        <v>T8T67s</v>
      </c>
      <c r="D1929" s="30" t="s">
        <v>4113</v>
      </c>
      <c r="E1929" s="31">
        <v>23000</v>
      </c>
      <c r="F1929" s="25">
        <v>74</v>
      </c>
      <c r="G1929" s="60" t="s">
        <v>3763</v>
      </c>
      <c r="H1929" s="26"/>
      <c r="I1929" s="32"/>
    </row>
    <row r="1930" spans="1:9" s="27" customFormat="1" ht="15.75">
      <c r="A1930" s="21">
        <v>34</v>
      </c>
      <c r="B1930" s="28" t="s">
        <v>4114</v>
      </c>
      <c r="C1930" s="29" t="str">
        <f t="shared" si="67"/>
        <v>T8T68s</v>
      </c>
      <c r="D1930" s="30" t="s">
        <v>4115</v>
      </c>
      <c r="E1930" s="31">
        <v>39000</v>
      </c>
      <c r="F1930" s="25">
        <v>48</v>
      </c>
      <c r="G1930" s="60" t="s">
        <v>3763</v>
      </c>
      <c r="H1930" s="26"/>
      <c r="I1930" s="32"/>
    </row>
    <row r="1931" spans="1:9" s="27" customFormat="1" ht="15.75">
      <c r="A1931" s="21">
        <v>35</v>
      </c>
      <c r="B1931" s="28" t="s">
        <v>4116</v>
      </c>
      <c r="C1931" s="29" t="str">
        <f t="shared" si="67"/>
        <v>T8T80H</v>
      </c>
      <c r="D1931" s="30" t="s">
        <v>4117</v>
      </c>
      <c r="E1931" s="31">
        <v>37000</v>
      </c>
      <c r="F1931" s="25">
        <v>54</v>
      </c>
      <c r="G1931" s="60" t="s">
        <v>2025</v>
      </c>
      <c r="H1931" s="26"/>
      <c r="I1931" s="32"/>
    </row>
    <row r="1932" spans="1:9" s="27" customFormat="1" ht="15.75">
      <c r="A1932" s="21">
        <v>36</v>
      </c>
      <c r="B1932" s="28" t="s">
        <v>4118</v>
      </c>
      <c r="C1932" s="29" t="str">
        <f t="shared" si="67"/>
        <v>T8T81H</v>
      </c>
      <c r="D1932" s="30" t="s">
        <v>4119</v>
      </c>
      <c r="E1932" s="31">
        <v>40000</v>
      </c>
      <c r="F1932" s="25">
        <v>52</v>
      </c>
      <c r="G1932" s="60" t="s">
        <v>2025</v>
      </c>
      <c r="H1932" s="26"/>
      <c r="I1932" s="32"/>
    </row>
    <row r="1933" spans="1:9" s="27" customFormat="1" ht="15.75">
      <c r="A1933" s="21">
        <v>37</v>
      </c>
      <c r="B1933" s="28" t="s">
        <v>4120</v>
      </c>
      <c r="C1933" s="29" t="str">
        <f>LEFT(B1933,6)</f>
        <v>T8T67a</v>
      </c>
      <c r="D1933" s="30" t="s">
        <v>4121</v>
      </c>
      <c r="E1933" s="31">
        <v>32900</v>
      </c>
      <c r="F1933" s="25">
        <v>50</v>
      </c>
      <c r="G1933" s="60" t="s">
        <v>3521</v>
      </c>
      <c r="H1933" s="26"/>
      <c r="I1933" s="32"/>
    </row>
    <row r="1934" spans="1:9" s="27" customFormat="1" ht="15.75">
      <c r="A1934" s="21">
        <v>38</v>
      </c>
      <c r="B1934" s="28" t="s">
        <v>4122</v>
      </c>
      <c r="C1934" s="29" t="str">
        <f>LEFT(B1934,6)</f>
        <v>T8T68a</v>
      </c>
      <c r="D1934" s="30" t="s">
        <v>4123</v>
      </c>
      <c r="E1934" s="31">
        <v>32900</v>
      </c>
      <c r="F1934" s="25">
        <v>50</v>
      </c>
      <c r="G1934" s="60" t="s">
        <v>3521</v>
      </c>
      <c r="H1934" s="26"/>
      <c r="I1934" s="32"/>
    </row>
    <row r="1935" spans="1:9" s="27" customFormat="1" ht="15.75">
      <c r="A1935" s="21">
        <v>39</v>
      </c>
      <c r="B1935" s="28" t="s">
        <v>6587</v>
      </c>
      <c r="C1935" s="29" t="s">
        <v>4124</v>
      </c>
      <c r="D1935" s="30" t="s">
        <v>4125</v>
      </c>
      <c r="E1935" s="31">
        <v>49000</v>
      </c>
      <c r="F1935" s="25">
        <v>45</v>
      </c>
      <c r="G1935" s="60" t="s">
        <v>3521</v>
      </c>
      <c r="H1935" s="26"/>
      <c r="I1935" s="32"/>
    </row>
    <row r="1936" spans="1:9" s="27" customFormat="1" ht="15.75">
      <c r="A1936" s="21">
        <v>40</v>
      </c>
      <c r="B1936" s="28" t="s">
        <v>6588</v>
      </c>
      <c r="C1936" s="29" t="s">
        <v>4126</v>
      </c>
      <c r="D1936" s="30" t="s">
        <v>4127</v>
      </c>
      <c r="E1936" s="31">
        <v>49000</v>
      </c>
      <c r="F1936" s="25">
        <v>44</v>
      </c>
      <c r="G1936" s="60" t="s">
        <v>3521</v>
      </c>
      <c r="H1936" s="26"/>
      <c r="I1936" s="32"/>
    </row>
    <row r="1937" spans="1:9" s="27" customFormat="1" ht="15.75">
      <c r="A1937" s="21">
        <v>41</v>
      </c>
      <c r="B1937" s="28" t="s">
        <v>4128</v>
      </c>
      <c r="C1937" s="29" t="str">
        <f t="shared" ref="C1937:C1938" si="68">LEFT(B1937,6)</f>
        <v>T8T76h</v>
      </c>
      <c r="D1937" s="30" t="s">
        <v>4129</v>
      </c>
      <c r="E1937" s="31">
        <v>37000</v>
      </c>
      <c r="F1937" s="25">
        <v>46</v>
      </c>
      <c r="G1937" s="60" t="s">
        <v>3552</v>
      </c>
      <c r="H1937" s="26"/>
      <c r="I1937" s="32"/>
    </row>
    <row r="1938" spans="1:9" s="27" customFormat="1" ht="15.75">
      <c r="A1938" s="21">
        <v>42</v>
      </c>
      <c r="B1938" s="28" t="s">
        <v>4130</v>
      </c>
      <c r="C1938" s="29" t="str">
        <f t="shared" si="68"/>
        <v>T8T77h</v>
      </c>
      <c r="D1938" s="30" t="s">
        <v>4131</v>
      </c>
      <c r="E1938" s="31">
        <v>31000</v>
      </c>
      <c r="F1938" s="25">
        <v>70</v>
      </c>
      <c r="G1938" s="60" t="s">
        <v>3552</v>
      </c>
      <c r="H1938" s="26"/>
      <c r="I1938" s="32"/>
    </row>
    <row r="1939" spans="1:9" s="27" customFormat="1" ht="15.75">
      <c r="A1939" s="21">
        <v>43</v>
      </c>
      <c r="B1939" s="22" t="s">
        <v>4132</v>
      </c>
      <c r="C1939" s="22" t="str">
        <f>LEFT(B1939,6)</f>
        <v>T8T42n</v>
      </c>
      <c r="D1939" s="30" t="s">
        <v>4133</v>
      </c>
      <c r="E1939" s="24">
        <v>51000</v>
      </c>
      <c r="F1939" s="25">
        <v>42</v>
      </c>
      <c r="G1939" s="60" t="s">
        <v>4134</v>
      </c>
      <c r="H1939" s="26"/>
      <c r="I1939" s="32"/>
    </row>
    <row r="1940" spans="1:9" s="27" customFormat="1" ht="15.75">
      <c r="A1940" s="21">
        <v>44</v>
      </c>
      <c r="B1940" s="28" t="s">
        <v>4135</v>
      </c>
      <c r="C1940" s="29" t="str">
        <f>LEFT(B1940,6)</f>
        <v>T8T43n</v>
      </c>
      <c r="D1940" s="30" t="s">
        <v>4136</v>
      </c>
      <c r="E1940" s="31">
        <v>43000</v>
      </c>
      <c r="F1940" s="25">
        <v>50</v>
      </c>
      <c r="G1940" s="60" t="s">
        <v>4134</v>
      </c>
      <c r="H1940" s="26"/>
      <c r="I1940" s="32"/>
    </row>
    <row r="1941" spans="1:9" s="27" customFormat="1" ht="15.75">
      <c r="A1941" s="21">
        <v>45</v>
      </c>
      <c r="B1941" s="28" t="s">
        <v>4137</v>
      </c>
      <c r="C1941" s="29" t="str">
        <f>LEFT(B1941,6)</f>
        <v>T8T62a</v>
      </c>
      <c r="D1941" s="30" t="s">
        <v>4138</v>
      </c>
      <c r="E1941" s="31">
        <v>25000</v>
      </c>
      <c r="F1941" s="25">
        <v>64</v>
      </c>
      <c r="G1941" s="60" t="s">
        <v>3521</v>
      </c>
      <c r="H1941" s="26"/>
      <c r="I1941" s="32"/>
    </row>
    <row r="1942" spans="1:9" s="27" customFormat="1" ht="15.75">
      <c r="A1942" s="21">
        <v>46</v>
      </c>
      <c r="B1942" s="22" t="s">
        <v>4139</v>
      </c>
      <c r="C1942" s="22" t="str">
        <f>LEFT(B1942,6)</f>
        <v>T8T63a</v>
      </c>
      <c r="D1942" s="30" t="s">
        <v>4140</v>
      </c>
      <c r="E1942" s="24">
        <v>18000</v>
      </c>
      <c r="F1942" s="25">
        <v>100</v>
      </c>
      <c r="G1942" s="60" t="s">
        <v>3521</v>
      </c>
      <c r="H1942" s="26"/>
      <c r="I1942" s="32"/>
    </row>
    <row r="1943" spans="1:9" s="27" customFormat="1" ht="15.75">
      <c r="A1943" s="21">
        <v>47</v>
      </c>
      <c r="B1943" s="28" t="s">
        <v>4141</v>
      </c>
      <c r="C1943" s="29" t="str">
        <f t="shared" ref="C1943:C1985" si="69">LEFT(B1943,6)</f>
        <v>T8T78H</v>
      </c>
      <c r="D1943" s="30" t="s">
        <v>4142</v>
      </c>
      <c r="E1943" s="31">
        <v>40000</v>
      </c>
      <c r="F1943" s="25">
        <v>68</v>
      </c>
      <c r="G1943" s="60" t="s">
        <v>3521</v>
      </c>
      <c r="H1943" s="26"/>
      <c r="I1943" s="32"/>
    </row>
    <row r="1944" spans="1:9" s="27" customFormat="1" ht="15.75">
      <c r="A1944" s="21">
        <v>48</v>
      </c>
      <c r="B1944" s="28" t="s">
        <v>4143</v>
      </c>
      <c r="C1944" s="29" t="str">
        <f t="shared" si="69"/>
        <v>T8T79H</v>
      </c>
      <c r="D1944" s="30" t="s">
        <v>4144</v>
      </c>
      <c r="E1944" s="31">
        <v>40000</v>
      </c>
      <c r="F1944" s="25">
        <v>70</v>
      </c>
      <c r="G1944" s="60" t="s">
        <v>3521</v>
      </c>
      <c r="H1944" s="26"/>
      <c r="I1944" s="32"/>
    </row>
    <row r="1945" spans="1:9" s="27" customFormat="1" ht="15.75">
      <c r="A1945" s="21">
        <v>49</v>
      </c>
      <c r="B1945" s="28" t="s">
        <v>4145</v>
      </c>
      <c r="C1945" s="29" t="str">
        <f t="shared" si="69"/>
        <v>T8T82H</v>
      </c>
      <c r="D1945" s="30" t="s">
        <v>4146</v>
      </c>
      <c r="E1945" s="31">
        <v>23000</v>
      </c>
      <c r="F1945" s="25">
        <v>104</v>
      </c>
      <c r="G1945" s="60" t="s">
        <v>4147</v>
      </c>
      <c r="H1945" s="26"/>
      <c r="I1945" s="32"/>
    </row>
    <row r="1946" spans="1:9" s="27" customFormat="1" ht="15.75">
      <c r="A1946" s="21">
        <v>50</v>
      </c>
      <c r="B1946" s="28" t="s">
        <v>4148</v>
      </c>
      <c r="C1946" s="29" t="str">
        <f t="shared" si="69"/>
        <v>T8T83H</v>
      </c>
      <c r="D1946" s="30" t="s">
        <v>4149</v>
      </c>
      <c r="E1946" s="31">
        <v>23000</v>
      </c>
      <c r="F1946" s="25">
        <v>110</v>
      </c>
      <c r="G1946" s="60" t="s">
        <v>4147</v>
      </c>
      <c r="H1946" s="26"/>
      <c r="I1946" s="32"/>
    </row>
    <row r="1947" spans="1:9" s="27" customFormat="1" ht="15.75">
      <c r="A1947" s="21">
        <v>51</v>
      </c>
      <c r="B1947" s="28" t="s">
        <v>4150</v>
      </c>
      <c r="C1947" s="29" t="str">
        <f t="shared" si="69"/>
        <v>T8T57T</v>
      </c>
      <c r="D1947" s="30" t="s">
        <v>4151</v>
      </c>
      <c r="E1947" s="31">
        <v>25000</v>
      </c>
      <c r="F1947" s="25">
        <v>120</v>
      </c>
      <c r="G1947" s="60" t="s">
        <v>4152</v>
      </c>
      <c r="H1947" s="26"/>
      <c r="I1947" s="32"/>
    </row>
    <row r="1948" spans="1:9" s="27" customFormat="1" ht="15.75">
      <c r="A1948" s="21">
        <v>52</v>
      </c>
      <c r="B1948" s="28" t="s">
        <v>4153</v>
      </c>
      <c r="C1948" s="29" t="str">
        <f t="shared" si="69"/>
        <v>T8T70m</v>
      </c>
      <c r="D1948" s="30" t="s">
        <v>4154</v>
      </c>
      <c r="E1948" s="31">
        <v>6000</v>
      </c>
      <c r="F1948" s="42">
        <v>1000</v>
      </c>
      <c r="G1948" s="60" t="s">
        <v>2369</v>
      </c>
      <c r="H1948" s="26"/>
      <c r="I1948" s="32"/>
    </row>
    <row r="1949" spans="1:9" s="27" customFormat="1" ht="15.75">
      <c r="A1949" s="21">
        <v>53</v>
      </c>
      <c r="B1949" s="28" t="s">
        <v>4155</v>
      </c>
      <c r="C1949" s="29" t="str">
        <f t="shared" si="69"/>
        <v>T8T74n</v>
      </c>
      <c r="D1949" s="30" t="s">
        <v>4156</v>
      </c>
      <c r="E1949" s="31">
        <v>26000</v>
      </c>
      <c r="F1949" s="25">
        <v>94</v>
      </c>
      <c r="G1949" s="60" t="s">
        <v>4157</v>
      </c>
      <c r="H1949" s="26"/>
      <c r="I1949" s="32"/>
    </row>
    <row r="1950" spans="1:9" s="27" customFormat="1" ht="15.75">
      <c r="A1950" s="21">
        <v>54</v>
      </c>
      <c r="B1950" s="28" t="s">
        <v>4158</v>
      </c>
      <c r="C1950" s="29" t="str">
        <f t="shared" si="69"/>
        <v>T8T75n</v>
      </c>
      <c r="D1950" s="30" t="s">
        <v>4159</v>
      </c>
      <c r="E1950" s="31">
        <v>27000</v>
      </c>
      <c r="F1950" s="25">
        <v>90</v>
      </c>
      <c r="G1950" s="60" t="s">
        <v>4157</v>
      </c>
      <c r="H1950" s="26"/>
      <c r="I1950" s="32"/>
    </row>
    <row r="1951" spans="1:9" s="27" customFormat="1" ht="15.75">
      <c r="A1951" s="21">
        <v>55</v>
      </c>
      <c r="B1951" s="28" t="s">
        <v>4160</v>
      </c>
      <c r="C1951" s="29" t="str">
        <f t="shared" si="69"/>
        <v>T8T43m</v>
      </c>
      <c r="D1951" s="30" t="s">
        <v>4161</v>
      </c>
      <c r="E1951" s="31">
        <v>35000</v>
      </c>
      <c r="F1951" s="25">
        <v>52</v>
      </c>
      <c r="G1951" s="60" t="s">
        <v>3563</v>
      </c>
      <c r="H1951" s="26"/>
      <c r="I1951" s="32"/>
    </row>
    <row r="1952" spans="1:9" s="27" customFormat="1" ht="15.75">
      <c r="A1952" s="21">
        <v>56</v>
      </c>
      <c r="B1952" s="28" t="s">
        <v>4162</v>
      </c>
      <c r="C1952" s="29" t="str">
        <f t="shared" si="69"/>
        <v>T8T42m</v>
      </c>
      <c r="D1952" s="30" t="s">
        <v>4163</v>
      </c>
      <c r="E1952" s="31">
        <v>35000</v>
      </c>
      <c r="F1952" s="25">
        <v>40</v>
      </c>
      <c r="G1952" s="60" t="s">
        <v>3563</v>
      </c>
      <c r="H1952" s="26"/>
      <c r="I1952" s="32"/>
    </row>
    <row r="1953" spans="1:9" s="27" customFormat="1" ht="15.75">
      <c r="A1953" s="21">
        <v>57</v>
      </c>
      <c r="B1953" s="28" t="s">
        <v>4164</v>
      </c>
      <c r="C1953" s="29" t="str">
        <f t="shared" si="69"/>
        <v>T8T71m</v>
      </c>
      <c r="D1953" s="30" t="s">
        <v>4165</v>
      </c>
      <c r="E1953" s="31">
        <v>40000</v>
      </c>
      <c r="F1953" s="25">
        <v>84</v>
      </c>
      <c r="G1953" s="60"/>
      <c r="H1953" s="26"/>
      <c r="I1953" s="32"/>
    </row>
    <row r="1954" spans="1:9" s="27" customFormat="1" ht="15.75">
      <c r="A1954" s="21">
        <v>58</v>
      </c>
      <c r="B1954" s="28" t="s">
        <v>4166</v>
      </c>
      <c r="C1954" s="29" t="str">
        <f t="shared" si="69"/>
        <v>8TK08t</v>
      </c>
      <c r="D1954" s="30" t="s">
        <v>4167</v>
      </c>
      <c r="E1954" s="31">
        <v>31500</v>
      </c>
      <c r="F1954" s="25">
        <v>75</v>
      </c>
      <c r="G1954" s="60" t="s">
        <v>4168</v>
      </c>
      <c r="H1954" s="26"/>
      <c r="I1954" s="32"/>
    </row>
    <row r="1955" spans="1:9" s="27" customFormat="1" ht="15.75">
      <c r="A1955" s="21">
        <v>59</v>
      </c>
      <c r="B1955" s="28" t="s">
        <v>4169</v>
      </c>
      <c r="C1955" s="29" t="str">
        <f t="shared" si="69"/>
        <v>8TK14t</v>
      </c>
      <c r="D1955" s="30" t="s">
        <v>4170</v>
      </c>
      <c r="E1955" s="31">
        <v>29500</v>
      </c>
      <c r="F1955" s="25">
        <v>75</v>
      </c>
      <c r="G1955" s="60" t="s">
        <v>4168</v>
      </c>
      <c r="H1955" s="26"/>
      <c r="I1955" s="32"/>
    </row>
    <row r="1956" spans="1:9" s="27" customFormat="1" ht="15.75">
      <c r="A1956" s="21">
        <v>60</v>
      </c>
      <c r="B1956" s="28" t="s">
        <v>4171</v>
      </c>
      <c r="C1956" s="29" t="str">
        <f t="shared" si="69"/>
        <v>T8L18N</v>
      </c>
      <c r="D1956" s="30" t="s">
        <v>4172</v>
      </c>
      <c r="E1956" s="31">
        <v>17000</v>
      </c>
      <c r="F1956" s="25">
        <v>92</v>
      </c>
      <c r="G1956" s="60" t="s">
        <v>3801</v>
      </c>
      <c r="H1956" s="26"/>
      <c r="I1956" s="32"/>
    </row>
    <row r="1957" spans="1:9" s="27" customFormat="1" ht="15.75">
      <c r="A1957" s="21">
        <v>61</v>
      </c>
      <c r="B1957" s="28" t="s">
        <v>4173</v>
      </c>
      <c r="C1957" s="29" t="str">
        <f t="shared" si="69"/>
        <v>T8L10h</v>
      </c>
      <c r="D1957" s="30" t="s">
        <v>4174</v>
      </c>
      <c r="E1957" s="31">
        <v>35000</v>
      </c>
      <c r="F1957" s="25">
        <v>64</v>
      </c>
      <c r="G1957" s="60" t="s">
        <v>4175</v>
      </c>
      <c r="H1957" s="26"/>
      <c r="I1957" s="32"/>
    </row>
    <row r="1958" spans="1:9" s="27" customFormat="1" ht="15.75">
      <c r="A1958" s="21">
        <v>62</v>
      </c>
      <c r="B1958" s="28" t="s">
        <v>4176</v>
      </c>
      <c r="C1958" s="29" t="str">
        <f t="shared" si="69"/>
        <v>T8L30h</v>
      </c>
      <c r="D1958" s="30" t="s">
        <v>4177</v>
      </c>
      <c r="E1958" s="31">
        <v>29000</v>
      </c>
      <c r="F1958" s="25">
        <v>74</v>
      </c>
      <c r="G1958" s="60" t="s">
        <v>3586</v>
      </c>
      <c r="H1958" s="26"/>
      <c r="I1958" s="32"/>
    </row>
    <row r="1959" spans="1:9" s="27" customFormat="1" ht="15.75">
      <c r="A1959" s="21">
        <v>63</v>
      </c>
      <c r="B1959" s="28" t="s">
        <v>4178</v>
      </c>
      <c r="C1959" s="29" t="str">
        <f t="shared" si="69"/>
        <v>T8L37H</v>
      </c>
      <c r="D1959" s="30" t="s">
        <v>4179</v>
      </c>
      <c r="E1959" s="31">
        <v>20000</v>
      </c>
      <c r="F1959" s="25">
        <v>116</v>
      </c>
      <c r="G1959" s="60" t="s">
        <v>4180</v>
      </c>
      <c r="H1959" s="26"/>
      <c r="I1959" s="32"/>
    </row>
    <row r="1960" spans="1:9" s="27" customFormat="1" ht="15.75">
      <c r="A1960" s="21">
        <v>64</v>
      </c>
      <c r="B1960" s="28" t="s">
        <v>4181</v>
      </c>
      <c r="C1960" s="29" t="str">
        <f t="shared" si="69"/>
        <v>T8L35H</v>
      </c>
      <c r="D1960" s="30" t="s">
        <v>4182</v>
      </c>
      <c r="E1960" s="31">
        <v>36000</v>
      </c>
      <c r="F1960" s="25">
        <v>86</v>
      </c>
      <c r="G1960" s="60" t="s">
        <v>4043</v>
      </c>
      <c r="H1960" s="26"/>
      <c r="I1960" s="32"/>
    </row>
    <row r="1961" spans="1:9" s="27" customFormat="1" ht="15.75">
      <c r="A1961" s="21">
        <v>65</v>
      </c>
      <c r="B1961" s="28" t="s">
        <v>4183</v>
      </c>
      <c r="C1961" s="29" t="str">
        <f t="shared" si="69"/>
        <v>T8L23a</v>
      </c>
      <c r="D1961" s="30" t="s">
        <v>4184</v>
      </c>
      <c r="E1961" s="31">
        <v>19800</v>
      </c>
      <c r="F1961" s="25">
        <v>64</v>
      </c>
      <c r="G1961" s="60" t="s">
        <v>3583</v>
      </c>
      <c r="H1961" s="26"/>
      <c r="I1961" s="32"/>
    </row>
    <row r="1962" spans="1:9" s="27" customFormat="1" ht="15.75">
      <c r="A1962" s="21">
        <v>66</v>
      </c>
      <c r="B1962" s="28" t="s">
        <v>4185</v>
      </c>
      <c r="C1962" s="29" t="str">
        <f t="shared" si="69"/>
        <v>T8L26m</v>
      </c>
      <c r="D1962" s="30" t="s">
        <v>4186</v>
      </c>
      <c r="E1962" s="31">
        <v>40000</v>
      </c>
      <c r="F1962" s="25">
        <v>58</v>
      </c>
      <c r="G1962" s="60" t="s">
        <v>3798</v>
      </c>
      <c r="H1962" s="26"/>
      <c r="I1962" s="32"/>
    </row>
    <row r="1963" spans="1:9" s="27" customFormat="1" ht="15.75">
      <c r="A1963" s="21">
        <v>67</v>
      </c>
      <c r="B1963" s="28" t="s">
        <v>6589</v>
      </c>
      <c r="C1963" s="29" t="str">
        <f t="shared" si="69"/>
        <v>T8H34m</v>
      </c>
      <c r="D1963" s="30" t="s">
        <v>6590</v>
      </c>
      <c r="E1963" s="31">
        <v>40000</v>
      </c>
      <c r="F1963" s="25">
        <v>80</v>
      </c>
      <c r="G1963" s="60"/>
      <c r="H1963" s="26"/>
      <c r="I1963" s="32"/>
    </row>
    <row r="1964" spans="1:9" s="27" customFormat="1" ht="15.75">
      <c r="A1964" s="21">
        <v>68</v>
      </c>
      <c r="B1964" s="28" t="s">
        <v>6591</v>
      </c>
      <c r="C1964" s="29" t="str">
        <f t="shared" si="69"/>
        <v>T8H35m</v>
      </c>
      <c r="D1964" s="30" t="s">
        <v>6592</v>
      </c>
      <c r="E1964" s="31">
        <v>40000</v>
      </c>
      <c r="F1964" s="25">
        <v>80</v>
      </c>
      <c r="G1964" s="60"/>
      <c r="H1964" s="26"/>
      <c r="I1964" s="32"/>
    </row>
    <row r="1965" spans="1:9" s="27" customFormat="1" ht="15.75">
      <c r="A1965" s="21">
        <v>69</v>
      </c>
      <c r="B1965" s="28" t="s">
        <v>4187</v>
      </c>
      <c r="C1965" s="29" t="str">
        <f t="shared" si="69"/>
        <v>T8L29M</v>
      </c>
      <c r="D1965" s="30" t="s">
        <v>4188</v>
      </c>
      <c r="E1965" s="31">
        <v>6000</v>
      </c>
      <c r="F1965" s="25">
        <v>800</v>
      </c>
      <c r="G1965" s="60" t="s">
        <v>3786</v>
      </c>
      <c r="H1965" s="26"/>
      <c r="I1965" s="32"/>
    </row>
    <row r="1966" spans="1:9" s="27" customFormat="1" ht="15.75">
      <c r="A1966" s="21">
        <v>70</v>
      </c>
      <c r="B1966" s="28" t="s">
        <v>4189</v>
      </c>
      <c r="C1966" s="29" t="str">
        <f t="shared" si="69"/>
        <v>T8L15m</v>
      </c>
      <c r="D1966" s="30" t="s">
        <v>4190</v>
      </c>
      <c r="E1966" s="31">
        <v>17000</v>
      </c>
      <c r="F1966" s="25">
        <v>120</v>
      </c>
      <c r="G1966" s="60" t="s">
        <v>3804</v>
      </c>
      <c r="H1966" s="26"/>
      <c r="I1966" s="32"/>
    </row>
    <row r="1967" spans="1:9" s="27" customFormat="1" ht="15.75">
      <c r="A1967" s="21">
        <v>71</v>
      </c>
      <c r="B1967" s="22" t="s">
        <v>4191</v>
      </c>
      <c r="C1967" s="22" t="str">
        <f t="shared" si="69"/>
        <v>T8H16h</v>
      </c>
      <c r="D1967" s="30" t="s">
        <v>4192</v>
      </c>
      <c r="E1967" s="24">
        <v>23000</v>
      </c>
      <c r="F1967" s="25">
        <v>68</v>
      </c>
      <c r="G1967" s="60" t="s">
        <v>4193</v>
      </c>
      <c r="H1967" s="26"/>
      <c r="I1967" s="32"/>
    </row>
    <row r="1968" spans="1:9" s="27" customFormat="1" ht="15.75">
      <c r="A1968" s="21">
        <v>72</v>
      </c>
      <c r="B1968" s="22" t="s">
        <v>4194</v>
      </c>
      <c r="C1968" s="22" t="str">
        <f t="shared" si="69"/>
        <v>T8H08m</v>
      </c>
      <c r="D1968" s="30" t="s">
        <v>4195</v>
      </c>
      <c r="E1968" s="24">
        <v>33000</v>
      </c>
      <c r="F1968" s="25">
        <v>60</v>
      </c>
      <c r="G1968" s="60" t="s">
        <v>3208</v>
      </c>
      <c r="H1968" s="26"/>
      <c r="I1968" s="32"/>
    </row>
    <row r="1969" spans="1:9" s="27" customFormat="1" ht="15.75">
      <c r="A1969" s="21">
        <v>73</v>
      </c>
      <c r="B1969" s="28" t="s">
        <v>4196</v>
      </c>
      <c r="C1969" s="29" t="str">
        <f t="shared" si="69"/>
        <v>T8H25w</v>
      </c>
      <c r="D1969" s="30" t="s">
        <v>4197</v>
      </c>
      <c r="E1969" s="31">
        <v>27000</v>
      </c>
      <c r="F1969" s="25">
        <v>78</v>
      </c>
      <c r="G1969" s="60" t="s">
        <v>3208</v>
      </c>
      <c r="H1969" s="26"/>
      <c r="I1969" s="32"/>
    </row>
    <row r="1970" spans="1:9" s="27" customFormat="1" ht="15.75">
      <c r="A1970" s="21">
        <v>74</v>
      </c>
      <c r="B1970" s="28" t="s">
        <v>4198</v>
      </c>
      <c r="C1970" s="29" t="str">
        <f t="shared" si="69"/>
        <v>T8H02N</v>
      </c>
      <c r="D1970" s="30" t="s">
        <v>4199</v>
      </c>
      <c r="E1970" s="31">
        <v>25000</v>
      </c>
      <c r="F1970" s="25">
        <v>68</v>
      </c>
      <c r="G1970" s="60" t="s">
        <v>4200</v>
      </c>
      <c r="H1970" s="26"/>
      <c r="I1970" s="32"/>
    </row>
    <row r="1971" spans="1:9" s="27" customFormat="1" ht="15.75">
      <c r="A1971" s="21">
        <v>75</v>
      </c>
      <c r="B1971" s="28" t="s">
        <v>4201</v>
      </c>
      <c r="C1971" s="29" t="str">
        <f t="shared" si="69"/>
        <v>T8H27h</v>
      </c>
      <c r="D1971" s="30" t="s">
        <v>4202</v>
      </c>
      <c r="E1971" s="31">
        <v>31000</v>
      </c>
      <c r="F1971" s="25">
        <v>76</v>
      </c>
      <c r="G1971" s="60" t="s">
        <v>4032</v>
      </c>
      <c r="H1971" s="26"/>
      <c r="I1971" s="32"/>
    </row>
    <row r="1972" spans="1:9" s="27" customFormat="1" ht="15.75">
      <c r="A1972" s="21">
        <v>76</v>
      </c>
      <c r="B1972" s="28" t="s">
        <v>4203</v>
      </c>
      <c r="C1972" s="29" t="str">
        <f t="shared" si="69"/>
        <v>T8H30h</v>
      </c>
      <c r="D1972" s="30" t="s">
        <v>4204</v>
      </c>
      <c r="E1972" s="31">
        <v>35000</v>
      </c>
      <c r="F1972" s="25">
        <v>90</v>
      </c>
      <c r="G1972" s="60" t="s">
        <v>4205</v>
      </c>
      <c r="H1972" s="26"/>
      <c r="I1972" s="32"/>
    </row>
    <row r="1973" spans="1:9" s="27" customFormat="1" ht="15.75">
      <c r="A1973" s="21">
        <v>77</v>
      </c>
      <c r="B1973" s="28" t="s">
        <v>4206</v>
      </c>
      <c r="C1973" s="29" t="str">
        <f t="shared" si="69"/>
        <v>T8H26w</v>
      </c>
      <c r="D1973" s="30" t="s">
        <v>4207</v>
      </c>
      <c r="E1973" s="31">
        <v>30000</v>
      </c>
      <c r="F1973" s="25">
        <v>82</v>
      </c>
      <c r="G1973" s="60" t="s">
        <v>3208</v>
      </c>
      <c r="H1973" s="26"/>
      <c r="I1973" s="32"/>
    </row>
    <row r="1974" spans="1:9" s="27" customFormat="1" ht="15.75">
      <c r="A1974" s="21">
        <v>78</v>
      </c>
      <c r="B1974" s="28" t="s">
        <v>4208</v>
      </c>
      <c r="C1974" s="29" t="str">
        <f t="shared" si="69"/>
        <v>T8H05h</v>
      </c>
      <c r="D1974" s="30" t="s">
        <v>4209</v>
      </c>
      <c r="E1974" s="31">
        <v>35000</v>
      </c>
      <c r="F1974" s="25">
        <v>56</v>
      </c>
      <c r="G1974" s="60" t="s">
        <v>1963</v>
      </c>
      <c r="H1974" s="26"/>
      <c r="I1974" s="32"/>
    </row>
    <row r="1975" spans="1:9" s="27" customFormat="1" ht="15.75">
      <c r="A1975" s="21">
        <v>79</v>
      </c>
      <c r="B1975" s="28" t="s">
        <v>4210</v>
      </c>
      <c r="C1975" s="29" t="str">
        <f t="shared" si="69"/>
        <v>T8H22H</v>
      </c>
      <c r="D1975" s="30" t="s">
        <v>4211</v>
      </c>
      <c r="E1975" s="31">
        <v>28000</v>
      </c>
      <c r="F1975" s="25">
        <v>64</v>
      </c>
      <c r="G1975" s="60" t="s">
        <v>4212</v>
      </c>
      <c r="H1975" s="26"/>
      <c r="I1975" s="32"/>
    </row>
    <row r="1976" spans="1:9" s="27" customFormat="1" ht="15.75">
      <c r="A1976" s="21">
        <v>80</v>
      </c>
      <c r="B1976" s="28" t="s">
        <v>4213</v>
      </c>
      <c r="C1976" s="29" t="str">
        <f t="shared" si="69"/>
        <v>T8H23m</v>
      </c>
      <c r="D1976" s="30" t="s">
        <v>4214</v>
      </c>
      <c r="E1976" s="31">
        <v>30000</v>
      </c>
      <c r="F1976" s="25">
        <v>80</v>
      </c>
      <c r="G1976" s="60" t="s">
        <v>4215</v>
      </c>
      <c r="H1976" s="26"/>
      <c r="I1976" s="32"/>
    </row>
    <row r="1977" spans="1:9" s="27" customFormat="1" ht="15.75">
      <c r="A1977" s="21">
        <v>81</v>
      </c>
      <c r="B1977" s="28" t="s">
        <v>4216</v>
      </c>
      <c r="C1977" s="29" t="str">
        <f t="shared" si="69"/>
        <v>T8S17W</v>
      </c>
      <c r="D1977" s="30" t="s">
        <v>4217</v>
      </c>
      <c r="E1977" s="31">
        <v>34000</v>
      </c>
      <c r="F1977" s="25">
        <v>46</v>
      </c>
      <c r="G1977" s="60" t="s">
        <v>3642</v>
      </c>
      <c r="H1977" s="26"/>
      <c r="I1977" s="32"/>
    </row>
    <row r="1978" spans="1:9" s="27" customFormat="1" ht="15.75">
      <c r="A1978" s="21">
        <v>82</v>
      </c>
      <c r="B1978" s="28" t="s">
        <v>4218</v>
      </c>
      <c r="C1978" s="29" t="str">
        <f t="shared" si="69"/>
        <v>T8S30H</v>
      </c>
      <c r="D1978" s="30" t="s">
        <v>4219</v>
      </c>
      <c r="E1978" s="31">
        <v>36000</v>
      </c>
      <c r="F1978" s="25">
        <v>86</v>
      </c>
      <c r="G1978" s="60" t="s">
        <v>4043</v>
      </c>
      <c r="H1978" s="26"/>
      <c r="I1978" s="32"/>
    </row>
    <row r="1979" spans="1:9" s="27" customFormat="1" ht="15.75">
      <c r="A1979" s="21">
        <v>83</v>
      </c>
      <c r="B1979" s="28" t="s">
        <v>4220</v>
      </c>
      <c r="C1979" s="29" t="str">
        <f t="shared" si="69"/>
        <v>T8S21H</v>
      </c>
      <c r="D1979" s="30" t="s">
        <v>4221</v>
      </c>
      <c r="E1979" s="31">
        <v>23500</v>
      </c>
      <c r="F1979" s="25">
        <v>60</v>
      </c>
      <c r="G1979" s="60" t="s">
        <v>4222</v>
      </c>
      <c r="H1979" s="26"/>
      <c r="I1979" s="32"/>
    </row>
    <row r="1980" spans="1:9" s="27" customFormat="1" ht="15.75">
      <c r="A1980" s="21">
        <v>84</v>
      </c>
      <c r="B1980" s="28" t="s">
        <v>4223</v>
      </c>
      <c r="C1980" s="29" t="str">
        <f t="shared" si="69"/>
        <v>T8N30N</v>
      </c>
      <c r="D1980" s="30" t="s">
        <v>4224</v>
      </c>
      <c r="E1980" s="31">
        <v>30000</v>
      </c>
      <c r="F1980" s="25">
        <v>112</v>
      </c>
      <c r="G1980" s="60" t="s">
        <v>4016</v>
      </c>
      <c r="H1980" s="26"/>
      <c r="I1980" s="32"/>
    </row>
    <row r="1981" spans="1:9" s="27" customFormat="1" ht="15.75">
      <c r="A1981" s="21">
        <v>85</v>
      </c>
      <c r="B1981" s="28" t="s">
        <v>4225</v>
      </c>
      <c r="C1981" s="29" t="str">
        <f t="shared" si="69"/>
        <v>T8N31N</v>
      </c>
      <c r="D1981" s="30" t="s">
        <v>4226</v>
      </c>
      <c r="E1981" s="31">
        <v>30000</v>
      </c>
      <c r="F1981" s="25">
        <v>82</v>
      </c>
      <c r="G1981" s="60" t="s">
        <v>4016</v>
      </c>
      <c r="H1981" s="26"/>
      <c r="I1981" s="32"/>
    </row>
    <row r="1982" spans="1:9" s="27" customFormat="1" ht="15.75">
      <c r="A1982" s="21">
        <v>86</v>
      </c>
      <c r="B1982" s="28" t="s">
        <v>4227</v>
      </c>
      <c r="C1982" s="29" t="str">
        <f t="shared" si="69"/>
        <v>T8N09h</v>
      </c>
      <c r="D1982" s="30" t="s">
        <v>4228</v>
      </c>
      <c r="E1982" s="31">
        <v>34000</v>
      </c>
      <c r="F1982" s="25">
        <v>70</v>
      </c>
      <c r="G1982" s="60" t="s">
        <v>1789</v>
      </c>
      <c r="H1982" s="26"/>
      <c r="I1982" s="32"/>
    </row>
    <row r="1983" spans="1:9" s="27" customFormat="1" ht="15.75">
      <c r="A1983" s="21">
        <v>87</v>
      </c>
      <c r="B1983" s="28" t="s">
        <v>4229</v>
      </c>
      <c r="C1983" s="29" t="str">
        <f t="shared" si="69"/>
        <v>T8N25N</v>
      </c>
      <c r="D1983" s="30" t="s">
        <v>4230</v>
      </c>
      <c r="E1983" s="31">
        <v>29000</v>
      </c>
      <c r="F1983" s="25">
        <v>58</v>
      </c>
      <c r="G1983" s="60" t="s">
        <v>3821</v>
      </c>
      <c r="H1983" s="26"/>
      <c r="I1983" s="32"/>
    </row>
    <row r="1984" spans="1:9" s="27" customFormat="1" ht="15.75">
      <c r="A1984" s="21">
        <v>88</v>
      </c>
      <c r="B1984" s="28" t="s">
        <v>4231</v>
      </c>
      <c r="C1984" s="29" t="str">
        <f t="shared" si="69"/>
        <v>T8N29a</v>
      </c>
      <c r="D1984" s="30" t="s">
        <v>4232</v>
      </c>
      <c r="E1984" s="31">
        <v>25800</v>
      </c>
      <c r="F1984" s="25">
        <v>72</v>
      </c>
      <c r="G1984" s="60" t="s">
        <v>4233</v>
      </c>
      <c r="H1984" s="26"/>
      <c r="I1984" s="32"/>
    </row>
    <row r="1985" spans="1:9" s="27" customFormat="1" ht="15.75">
      <c r="A1985" s="21">
        <v>89</v>
      </c>
      <c r="B1985" s="28" t="s">
        <v>4234</v>
      </c>
      <c r="C1985" s="29" t="str">
        <f t="shared" si="69"/>
        <v>T8N29N</v>
      </c>
      <c r="D1985" s="30" t="s">
        <v>4235</v>
      </c>
      <c r="E1985" s="31">
        <v>30000</v>
      </c>
      <c r="F1985" s="25">
        <v>66</v>
      </c>
      <c r="G1985" s="60"/>
      <c r="H1985" s="26"/>
      <c r="I1985" s="32"/>
    </row>
    <row r="1986" spans="1:9" s="27" customFormat="1" ht="15.75">
      <c r="A1986" s="21"/>
      <c r="B1986" s="22"/>
      <c r="C1986" s="22"/>
      <c r="D1986" s="57" t="s">
        <v>4236</v>
      </c>
      <c r="E1986" s="24"/>
      <c r="F1986" s="25"/>
      <c r="G1986" s="110"/>
      <c r="H1986" s="26"/>
      <c r="I1986" s="32"/>
    </row>
    <row r="1987" spans="1:9" s="27" customFormat="1" ht="15.75">
      <c r="A1987" s="21"/>
      <c r="B1987" s="22"/>
      <c r="C1987" s="22"/>
      <c r="D1987" s="46" t="s">
        <v>3622</v>
      </c>
      <c r="E1987" s="24"/>
      <c r="F1987" s="25"/>
      <c r="G1987" s="110"/>
      <c r="H1987" s="26"/>
      <c r="I1987" s="32"/>
    </row>
    <row r="1988" spans="1:9" s="27" customFormat="1" ht="15.75">
      <c r="A1988" s="21">
        <v>1</v>
      </c>
      <c r="B1988" s="22" t="s">
        <v>4237</v>
      </c>
      <c r="C1988" s="22" t="str">
        <f t="shared" ref="C1988:C2000" si="70">LEFT(B1988,6)</f>
        <v>T9V59h</v>
      </c>
      <c r="D1988" s="30" t="s">
        <v>4238</v>
      </c>
      <c r="E1988" s="24">
        <v>20000</v>
      </c>
      <c r="F1988" s="25">
        <v>66</v>
      </c>
      <c r="G1988" s="60" t="s">
        <v>3625</v>
      </c>
      <c r="H1988" s="26"/>
      <c r="I1988" s="32"/>
    </row>
    <row r="1989" spans="1:9" s="27" customFormat="1" ht="15.75">
      <c r="A1989" s="21">
        <v>2</v>
      </c>
      <c r="B1989" s="22" t="s">
        <v>4239</v>
      </c>
      <c r="C1989" s="22" t="str">
        <f t="shared" si="70"/>
        <v>T9V60h</v>
      </c>
      <c r="D1989" s="30" t="s">
        <v>4240</v>
      </c>
      <c r="E1989" s="24">
        <v>20000</v>
      </c>
      <c r="F1989" s="25">
        <v>72</v>
      </c>
      <c r="G1989" s="60" t="s">
        <v>3625</v>
      </c>
      <c r="H1989" s="26"/>
      <c r="I1989" s="32"/>
    </row>
    <row r="1990" spans="1:9" s="27" customFormat="1" ht="15.75">
      <c r="A1990" s="21">
        <v>3</v>
      </c>
      <c r="B1990" s="28" t="s">
        <v>4241</v>
      </c>
      <c r="C1990" s="29" t="str">
        <f t="shared" si="70"/>
        <v>T9G13h</v>
      </c>
      <c r="D1990" s="30" t="s">
        <v>4242</v>
      </c>
      <c r="E1990" s="31">
        <v>20000</v>
      </c>
      <c r="F1990" s="25">
        <v>120</v>
      </c>
      <c r="G1990" s="60" t="s">
        <v>3373</v>
      </c>
      <c r="H1990" s="26"/>
      <c r="I1990" s="32"/>
    </row>
    <row r="1991" spans="1:9" s="27" customFormat="1" ht="15.75">
      <c r="A1991" s="21">
        <v>4</v>
      </c>
      <c r="B1991" s="28" t="s">
        <v>6593</v>
      </c>
      <c r="C1991" s="29" t="str">
        <f t="shared" si="70"/>
        <v>T9D04h</v>
      </c>
      <c r="D1991" s="30" t="s">
        <v>4243</v>
      </c>
      <c r="E1991" s="31">
        <v>26000</v>
      </c>
      <c r="F1991" s="25">
        <v>84</v>
      </c>
      <c r="G1991" s="60" t="s">
        <v>3127</v>
      </c>
      <c r="H1991" s="26"/>
      <c r="I1991" s="32"/>
    </row>
    <row r="1992" spans="1:9" s="27" customFormat="1" ht="15.75">
      <c r="A1992" s="21">
        <v>5</v>
      </c>
      <c r="B1992" s="28" t="s">
        <v>4244</v>
      </c>
      <c r="C1992" s="29" t="str">
        <f t="shared" si="70"/>
        <v>T9D11h</v>
      </c>
      <c r="D1992" s="30" t="s">
        <v>4245</v>
      </c>
      <c r="E1992" s="31">
        <v>25000</v>
      </c>
      <c r="F1992" s="25">
        <v>104</v>
      </c>
      <c r="G1992" s="60" t="s">
        <v>3137</v>
      </c>
      <c r="H1992" s="26"/>
      <c r="I1992" s="32"/>
    </row>
    <row r="1993" spans="1:9" s="27" customFormat="1" ht="15.75">
      <c r="A1993" s="21">
        <v>6</v>
      </c>
      <c r="B1993" s="28" t="s">
        <v>4246</v>
      </c>
      <c r="C1993" s="29" t="str">
        <f t="shared" si="70"/>
        <v>T9T56h</v>
      </c>
      <c r="D1993" s="30" t="s">
        <v>4247</v>
      </c>
      <c r="E1993" s="31">
        <v>20000</v>
      </c>
      <c r="F1993" s="25">
        <v>90</v>
      </c>
      <c r="G1993" s="60" t="s">
        <v>3563</v>
      </c>
      <c r="H1993" s="26"/>
      <c r="I1993" s="32"/>
    </row>
    <row r="1994" spans="1:9" s="27" customFormat="1" ht="15.75">
      <c r="A1994" s="21">
        <v>7</v>
      </c>
      <c r="B1994" s="28" t="s">
        <v>4248</v>
      </c>
      <c r="C1994" s="29" t="str">
        <f t="shared" si="70"/>
        <v>T9T57h</v>
      </c>
      <c r="D1994" s="30" t="s">
        <v>4249</v>
      </c>
      <c r="E1994" s="31">
        <v>20000</v>
      </c>
      <c r="F1994" s="25">
        <v>80</v>
      </c>
      <c r="G1994" s="60" t="s">
        <v>3563</v>
      </c>
      <c r="H1994" s="26"/>
      <c r="I1994" s="32"/>
    </row>
    <row r="1995" spans="1:9" s="27" customFormat="1" ht="15.75">
      <c r="A1995" s="21">
        <v>8</v>
      </c>
      <c r="B1995" s="28" t="s">
        <v>4250</v>
      </c>
      <c r="C1995" s="29" t="str">
        <f t="shared" si="70"/>
        <v>T9L19h</v>
      </c>
      <c r="D1995" s="30" t="s">
        <v>4251</v>
      </c>
      <c r="E1995" s="31">
        <v>30000</v>
      </c>
      <c r="F1995" s="25">
        <v>66</v>
      </c>
      <c r="G1995" s="60" t="s">
        <v>309</v>
      </c>
      <c r="H1995" s="26"/>
      <c r="I1995" s="32"/>
    </row>
    <row r="1996" spans="1:9" s="27" customFormat="1" ht="15.75">
      <c r="A1996" s="21">
        <v>9</v>
      </c>
      <c r="B1996" s="28" t="s">
        <v>4252</v>
      </c>
      <c r="C1996" s="29" t="str">
        <f t="shared" si="70"/>
        <v>T9H11h</v>
      </c>
      <c r="D1996" s="30" t="s">
        <v>4253</v>
      </c>
      <c r="E1996" s="31">
        <v>30000</v>
      </c>
      <c r="F1996" s="25">
        <v>74</v>
      </c>
      <c r="G1996" s="60" t="s">
        <v>4254</v>
      </c>
      <c r="H1996" s="26"/>
      <c r="I1996" s="32"/>
    </row>
    <row r="1997" spans="1:9" s="27" customFormat="1" ht="15.75">
      <c r="A1997" s="21">
        <v>10</v>
      </c>
      <c r="B1997" s="28" t="s">
        <v>6594</v>
      </c>
      <c r="C1997" s="29" t="str">
        <f t="shared" si="70"/>
        <v>T9S07h</v>
      </c>
      <c r="D1997" s="30" t="s">
        <v>4255</v>
      </c>
      <c r="E1997" s="31">
        <v>33000</v>
      </c>
      <c r="F1997" s="25">
        <v>74</v>
      </c>
      <c r="G1997" s="60" t="s">
        <v>3642</v>
      </c>
      <c r="H1997" s="26"/>
      <c r="I1997" s="32"/>
    </row>
    <row r="1998" spans="1:9" s="27" customFormat="1" ht="15.75">
      <c r="A1998" s="21">
        <v>11</v>
      </c>
      <c r="B1998" s="28" t="s">
        <v>4256</v>
      </c>
      <c r="C1998" s="29" t="str">
        <f t="shared" si="70"/>
        <v>T9N10h</v>
      </c>
      <c r="D1998" s="30" t="s">
        <v>4257</v>
      </c>
      <c r="E1998" s="31">
        <v>29000</v>
      </c>
      <c r="F1998" s="25">
        <v>86</v>
      </c>
      <c r="G1998" s="60" t="s">
        <v>3645</v>
      </c>
      <c r="H1998" s="26"/>
      <c r="I1998" s="32"/>
    </row>
    <row r="1999" spans="1:9" s="27" customFormat="1" ht="15.75">
      <c r="A1999" s="21">
        <v>12</v>
      </c>
      <c r="B1999" s="28" t="s">
        <v>4258</v>
      </c>
      <c r="C1999" s="29" t="str">
        <f t="shared" si="70"/>
        <v>T9N41H</v>
      </c>
      <c r="D1999" s="30" t="s">
        <v>4259</v>
      </c>
      <c r="E1999" s="31">
        <v>30000</v>
      </c>
      <c r="F1999" s="25">
        <v>74</v>
      </c>
      <c r="G1999" s="60" t="s">
        <v>3648</v>
      </c>
      <c r="H1999" s="26"/>
      <c r="I1999" s="32"/>
    </row>
    <row r="2000" spans="1:9" s="27" customFormat="1" ht="15.75">
      <c r="A2000" s="21">
        <v>13</v>
      </c>
      <c r="B2000" s="28" t="s">
        <v>6595</v>
      </c>
      <c r="C2000" s="29" t="str">
        <f t="shared" si="70"/>
        <v>T9K03h</v>
      </c>
      <c r="D2000" s="30" t="s">
        <v>4260</v>
      </c>
      <c r="E2000" s="31">
        <v>14000</v>
      </c>
      <c r="F2000" s="25">
        <v>170</v>
      </c>
      <c r="G2000" s="60" t="s">
        <v>4261</v>
      </c>
      <c r="H2000" s="26"/>
      <c r="I2000" s="32"/>
    </row>
    <row r="2001" spans="1:9" s="27" customFormat="1" ht="15.75">
      <c r="A2001" s="21"/>
      <c r="B2001" s="22"/>
      <c r="C2001" s="22"/>
      <c r="D2001" s="46" t="s">
        <v>3854</v>
      </c>
      <c r="E2001" s="24"/>
      <c r="F2001" s="25"/>
      <c r="G2001" s="110"/>
      <c r="H2001" s="26"/>
      <c r="I2001" s="32"/>
    </row>
    <row r="2002" spans="1:9" s="27" customFormat="1" ht="15.75">
      <c r="A2002" s="21">
        <v>1</v>
      </c>
      <c r="B2002" s="28" t="s">
        <v>4262</v>
      </c>
      <c r="C2002" s="29" t="str">
        <f t="shared" ref="C2002:C2032" si="71">LEFT(B2002,6)</f>
        <v>T9V28N</v>
      </c>
      <c r="D2002" s="30" t="s">
        <v>4263</v>
      </c>
      <c r="E2002" s="31">
        <v>24000</v>
      </c>
      <c r="F2002" s="25">
        <v>70</v>
      </c>
      <c r="G2002" s="60" t="s">
        <v>3654</v>
      </c>
      <c r="H2002" s="26"/>
      <c r="I2002" s="32"/>
    </row>
    <row r="2003" spans="1:9" s="27" customFormat="1" ht="15.75">
      <c r="A2003" s="21">
        <v>2</v>
      </c>
      <c r="B2003" s="28" t="s">
        <v>4264</v>
      </c>
      <c r="C2003" s="29" t="str">
        <f t="shared" si="71"/>
        <v>T9V29N</v>
      </c>
      <c r="D2003" s="30" t="s">
        <v>4265</v>
      </c>
      <c r="E2003" s="31">
        <v>26000</v>
      </c>
      <c r="F2003" s="25">
        <v>62</v>
      </c>
      <c r="G2003" s="60" t="s">
        <v>3654</v>
      </c>
      <c r="H2003" s="26"/>
      <c r="I2003" s="32"/>
    </row>
    <row r="2004" spans="1:9" s="27" customFormat="1" ht="15.75">
      <c r="A2004" s="21">
        <v>3</v>
      </c>
      <c r="B2004" s="28" t="s">
        <v>4266</v>
      </c>
      <c r="C2004" s="29" t="str">
        <f t="shared" si="71"/>
        <v>T9V12h</v>
      </c>
      <c r="D2004" s="30" t="s">
        <v>4267</v>
      </c>
      <c r="E2004" s="31">
        <v>39000</v>
      </c>
      <c r="F2004" s="25">
        <v>56</v>
      </c>
      <c r="G2004" s="60" t="s">
        <v>3501</v>
      </c>
      <c r="H2004" s="26"/>
      <c r="I2004" s="32"/>
    </row>
    <row r="2005" spans="1:9" s="27" customFormat="1" ht="15.75">
      <c r="A2005" s="21">
        <v>4</v>
      </c>
      <c r="B2005" s="28" t="s">
        <v>4268</v>
      </c>
      <c r="C2005" s="29" t="str">
        <f t="shared" si="71"/>
        <v>T9V17h</v>
      </c>
      <c r="D2005" s="30" t="s">
        <v>4269</v>
      </c>
      <c r="E2005" s="31">
        <v>44000</v>
      </c>
      <c r="F2005" s="25">
        <v>42</v>
      </c>
      <c r="G2005" s="60" t="s">
        <v>4270</v>
      </c>
      <c r="H2005" s="26"/>
      <c r="I2005" s="32"/>
    </row>
    <row r="2006" spans="1:9" s="27" customFormat="1" ht="15.75">
      <c r="A2006" s="21">
        <v>5</v>
      </c>
      <c r="B2006" s="28" t="s">
        <v>4271</v>
      </c>
      <c r="C2006" s="29" t="str">
        <f t="shared" si="71"/>
        <v>T9V71h</v>
      </c>
      <c r="D2006" s="30" t="s">
        <v>4272</v>
      </c>
      <c r="E2006" s="31">
        <v>43000</v>
      </c>
      <c r="F2006" s="25">
        <v>50</v>
      </c>
      <c r="G2006" s="60" t="s">
        <v>4058</v>
      </c>
      <c r="H2006" s="26"/>
      <c r="I2006" s="32"/>
    </row>
    <row r="2007" spans="1:9" s="27" customFormat="1" ht="15.75">
      <c r="A2007" s="21">
        <v>6</v>
      </c>
      <c r="B2007" s="28" t="s">
        <v>4273</v>
      </c>
      <c r="C2007" s="29" t="str">
        <f t="shared" si="71"/>
        <v>T9V88h</v>
      </c>
      <c r="D2007" s="30" t="s">
        <v>4274</v>
      </c>
      <c r="E2007" s="31">
        <v>32000</v>
      </c>
      <c r="F2007" s="25">
        <v>66</v>
      </c>
      <c r="G2007" s="60" t="s">
        <v>3512</v>
      </c>
      <c r="H2007" s="26"/>
      <c r="I2007" s="32"/>
    </row>
    <row r="2008" spans="1:9" s="27" customFormat="1" ht="15.75">
      <c r="A2008" s="21">
        <v>7</v>
      </c>
      <c r="B2008" s="28" t="s">
        <v>4275</v>
      </c>
      <c r="C2008" s="29" t="str">
        <f t="shared" si="71"/>
        <v>T9V58s</v>
      </c>
      <c r="D2008" s="30" t="s">
        <v>4276</v>
      </c>
      <c r="E2008" s="31">
        <v>24000</v>
      </c>
      <c r="F2008" s="25">
        <v>84</v>
      </c>
      <c r="G2008" s="60" t="s">
        <v>2561</v>
      </c>
      <c r="H2008" s="26"/>
      <c r="I2008" s="32"/>
    </row>
    <row r="2009" spans="1:9" s="27" customFormat="1" ht="15.75">
      <c r="A2009" s="21">
        <v>8</v>
      </c>
      <c r="B2009" s="28" t="s">
        <v>4277</v>
      </c>
      <c r="C2009" s="29" t="str">
        <f>LEFT(B2009,6)</f>
        <v>T9V89h</v>
      </c>
      <c r="D2009" s="30" t="s">
        <v>4278</v>
      </c>
      <c r="E2009" s="31">
        <v>45000</v>
      </c>
      <c r="F2009" s="25">
        <v>52</v>
      </c>
      <c r="G2009" s="60" t="s">
        <v>3512</v>
      </c>
      <c r="H2009" s="26"/>
      <c r="I2009" s="32"/>
    </row>
    <row r="2010" spans="1:9" s="27" customFormat="1" ht="15.75">
      <c r="A2010" s="21">
        <v>9</v>
      </c>
      <c r="B2010" s="28" t="s">
        <v>4279</v>
      </c>
      <c r="C2010" s="29" t="str">
        <f>LEFT(B2010,6)</f>
        <v>T9V67h</v>
      </c>
      <c r="D2010" s="30" t="s">
        <v>4280</v>
      </c>
      <c r="E2010" s="31">
        <v>31000</v>
      </c>
      <c r="F2010" s="25">
        <v>74</v>
      </c>
      <c r="G2010" s="60" t="s">
        <v>3868</v>
      </c>
      <c r="H2010" s="26"/>
      <c r="I2010" s="32"/>
    </row>
    <row r="2011" spans="1:9" s="27" customFormat="1" ht="15.75">
      <c r="A2011" s="21">
        <v>10</v>
      </c>
      <c r="B2011" s="28" t="s">
        <v>4281</v>
      </c>
      <c r="C2011" s="29" t="str">
        <f>LEFT(B2011,6)</f>
        <v>T9V52g</v>
      </c>
      <c r="D2011" s="30" t="s">
        <v>4282</v>
      </c>
      <c r="E2011" s="31">
        <v>39000</v>
      </c>
      <c r="F2011" s="25">
        <v>62</v>
      </c>
      <c r="G2011" s="60" t="s">
        <v>3501</v>
      </c>
      <c r="H2011" s="26"/>
      <c r="I2011" s="32"/>
    </row>
    <row r="2012" spans="1:9" s="27" customFormat="1" ht="15.75">
      <c r="A2012" s="21">
        <v>11</v>
      </c>
      <c r="B2012" s="28" t="s">
        <v>4283</v>
      </c>
      <c r="C2012" s="29" t="str">
        <f t="shared" si="71"/>
        <v>T9V19h</v>
      </c>
      <c r="D2012" s="30" t="s">
        <v>4284</v>
      </c>
      <c r="E2012" s="31">
        <v>49000</v>
      </c>
      <c r="F2012" s="25">
        <v>44</v>
      </c>
      <c r="G2012" s="60" t="s">
        <v>3678</v>
      </c>
      <c r="H2012" s="26"/>
      <c r="I2012" s="32"/>
    </row>
    <row r="2013" spans="1:9" s="27" customFormat="1" ht="15.75">
      <c r="A2013" s="21">
        <v>12</v>
      </c>
      <c r="B2013" s="28" t="s">
        <v>4285</v>
      </c>
      <c r="C2013" s="29" t="str">
        <f t="shared" si="71"/>
        <v>T9V55a</v>
      </c>
      <c r="D2013" s="30" t="s">
        <v>4286</v>
      </c>
      <c r="E2013" s="31">
        <v>31000</v>
      </c>
      <c r="F2013" s="25">
        <v>60</v>
      </c>
      <c r="G2013" s="60" t="s">
        <v>3686</v>
      </c>
      <c r="H2013" s="26"/>
      <c r="I2013" s="32"/>
    </row>
    <row r="2014" spans="1:9" s="27" customFormat="1" ht="15.75">
      <c r="A2014" s="21">
        <v>13</v>
      </c>
      <c r="B2014" s="28" t="s">
        <v>4287</v>
      </c>
      <c r="C2014" s="29" t="str">
        <f t="shared" si="71"/>
        <v>T9V72h</v>
      </c>
      <c r="D2014" s="30" t="s">
        <v>4288</v>
      </c>
      <c r="E2014" s="31">
        <v>28000</v>
      </c>
      <c r="F2014" s="31">
        <v>79</v>
      </c>
      <c r="G2014" s="60" t="s">
        <v>4289</v>
      </c>
      <c r="H2014" s="26"/>
      <c r="I2014" s="32"/>
    </row>
    <row r="2015" spans="1:9" s="27" customFormat="1" ht="15.75">
      <c r="A2015" s="21">
        <v>14</v>
      </c>
      <c r="B2015" s="28" t="s">
        <v>4290</v>
      </c>
      <c r="C2015" s="29" t="str">
        <f t="shared" si="71"/>
        <v>T9V74h</v>
      </c>
      <c r="D2015" s="30" t="s">
        <v>4291</v>
      </c>
      <c r="E2015" s="31">
        <v>35000</v>
      </c>
      <c r="F2015" s="31">
        <v>60</v>
      </c>
      <c r="G2015" s="60" t="s">
        <v>3698</v>
      </c>
      <c r="H2015" s="26"/>
      <c r="I2015" s="32"/>
    </row>
    <row r="2016" spans="1:9" s="27" customFormat="1" ht="15.75">
      <c r="A2016" s="21">
        <v>15</v>
      </c>
      <c r="B2016" s="28" t="s">
        <v>4292</v>
      </c>
      <c r="C2016" s="29" t="str">
        <f t="shared" si="71"/>
        <v>T9V37h</v>
      </c>
      <c r="D2016" s="30" t="s">
        <v>4293</v>
      </c>
      <c r="E2016" s="31">
        <v>46000</v>
      </c>
      <c r="F2016" s="25">
        <v>42</v>
      </c>
      <c r="G2016" s="60" t="s">
        <v>3683</v>
      </c>
      <c r="H2016" s="26"/>
      <c r="I2016" s="32"/>
    </row>
    <row r="2017" spans="1:9" s="27" customFormat="1" ht="15.75">
      <c r="A2017" s="21">
        <v>16</v>
      </c>
      <c r="B2017" s="28" t="s">
        <v>6596</v>
      </c>
      <c r="C2017" s="29" t="str">
        <f t="shared" si="71"/>
        <v>T9V30h</v>
      </c>
      <c r="D2017" s="30" t="s">
        <v>4294</v>
      </c>
      <c r="E2017" s="31">
        <v>35000</v>
      </c>
      <c r="F2017" s="25">
        <v>64</v>
      </c>
      <c r="G2017" s="60" t="s">
        <v>4295</v>
      </c>
      <c r="H2017" s="26"/>
      <c r="I2017" s="32"/>
    </row>
    <row r="2018" spans="1:9" s="27" customFormat="1" ht="15.75">
      <c r="A2018" s="21">
        <v>17</v>
      </c>
      <c r="B2018" s="28" t="s">
        <v>4296</v>
      </c>
      <c r="C2018" s="29" t="str">
        <f t="shared" si="71"/>
        <v>T9V13h</v>
      </c>
      <c r="D2018" s="30" t="s">
        <v>4297</v>
      </c>
      <c r="E2018" s="31">
        <v>47500</v>
      </c>
      <c r="F2018" s="25">
        <v>38</v>
      </c>
      <c r="G2018" s="60" t="s">
        <v>3501</v>
      </c>
      <c r="H2018" s="26"/>
      <c r="I2018" s="32"/>
    </row>
    <row r="2019" spans="1:9" s="27" customFormat="1" ht="15.75">
      <c r="A2019" s="21">
        <v>18</v>
      </c>
      <c r="B2019" s="28" t="s">
        <v>4298</v>
      </c>
      <c r="C2019" s="29" t="str">
        <f t="shared" si="71"/>
        <v>T9A01S</v>
      </c>
      <c r="D2019" s="30" t="s">
        <v>4299</v>
      </c>
      <c r="E2019" s="31">
        <v>50000</v>
      </c>
      <c r="F2019" s="25">
        <v>90</v>
      </c>
      <c r="G2019" s="60" t="s">
        <v>2364</v>
      </c>
      <c r="H2019" s="26"/>
      <c r="I2019" s="32"/>
    </row>
    <row r="2020" spans="1:9" s="27" customFormat="1" ht="15.75">
      <c r="A2020" s="21">
        <v>19</v>
      </c>
      <c r="B2020" s="28" t="s">
        <v>4300</v>
      </c>
      <c r="C2020" s="29" t="str">
        <f t="shared" si="71"/>
        <v>T9A02S</v>
      </c>
      <c r="D2020" s="30" t="s">
        <v>4301</v>
      </c>
      <c r="E2020" s="31">
        <v>20000</v>
      </c>
      <c r="F2020" s="25">
        <v>130</v>
      </c>
      <c r="G2020" s="60" t="s">
        <v>2364</v>
      </c>
      <c r="H2020" s="26"/>
      <c r="I2020" s="32"/>
    </row>
    <row r="2021" spans="1:9" s="27" customFormat="1" ht="15.75">
      <c r="A2021" s="21">
        <v>20</v>
      </c>
      <c r="B2021" s="35" t="s">
        <v>6597</v>
      </c>
      <c r="C2021" s="29" t="str">
        <f t="shared" si="71"/>
        <v>T9D29m</v>
      </c>
      <c r="D2021" s="30" t="s">
        <v>6598</v>
      </c>
      <c r="E2021" s="31">
        <v>30000</v>
      </c>
      <c r="F2021" s="25">
        <v>92</v>
      </c>
      <c r="G2021" s="60" t="s">
        <v>3897</v>
      </c>
      <c r="H2021" s="26"/>
      <c r="I2021" s="32"/>
    </row>
    <row r="2022" spans="1:9" s="27" customFormat="1" ht="15.75">
      <c r="A2022" s="21">
        <v>21</v>
      </c>
      <c r="B2022" s="22" t="s">
        <v>4302</v>
      </c>
      <c r="C2022" s="22" t="str">
        <f t="shared" si="71"/>
        <v>T9D16n</v>
      </c>
      <c r="D2022" s="30" t="s">
        <v>4303</v>
      </c>
      <c r="E2022" s="24">
        <v>7500</v>
      </c>
      <c r="F2022" s="25">
        <v>240</v>
      </c>
      <c r="G2022" s="60" t="s">
        <v>2303</v>
      </c>
      <c r="H2022" s="26"/>
      <c r="I2022" s="32"/>
    </row>
    <row r="2023" spans="1:9" s="27" customFormat="1" ht="15.75">
      <c r="A2023" s="21">
        <v>22</v>
      </c>
      <c r="B2023" s="22" t="s">
        <v>4304</v>
      </c>
      <c r="C2023" s="22" t="str">
        <f t="shared" si="71"/>
        <v>T9D13h</v>
      </c>
      <c r="D2023" s="30" t="s">
        <v>4305</v>
      </c>
      <c r="E2023" s="24">
        <v>17000</v>
      </c>
      <c r="F2023" s="25">
        <v>90</v>
      </c>
      <c r="G2023" s="60" t="s">
        <v>4306</v>
      </c>
      <c r="H2023" s="26"/>
      <c r="I2023" s="32"/>
    </row>
    <row r="2024" spans="1:9" s="27" customFormat="1" ht="15.75">
      <c r="A2024" s="21">
        <v>23</v>
      </c>
      <c r="B2024" s="28" t="s">
        <v>4307</v>
      </c>
      <c r="C2024" s="29" t="str">
        <f t="shared" si="71"/>
        <v>T9G01N</v>
      </c>
      <c r="D2024" s="30" t="s">
        <v>4308</v>
      </c>
      <c r="E2024" s="31">
        <v>13000</v>
      </c>
      <c r="F2024" s="25">
        <v>120</v>
      </c>
      <c r="G2024" s="60" t="s">
        <v>3701</v>
      </c>
      <c r="H2024" s="26"/>
      <c r="I2024" s="32"/>
    </row>
    <row r="2025" spans="1:9" s="27" customFormat="1" ht="15.75">
      <c r="A2025" s="21">
        <v>24</v>
      </c>
      <c r="B2025" s="28" t="s">
        <v>4309</v>
      </c>
      <c r="C2025" s="29" t="str">
        <f t="shared" si="71"/>
        <v>T9G06h</v>
      </c>
      <c r="D2025" s="30" t="s">
        <v>4310</v>
      </c>
      <c r="E2025" s="31">
        <v>11000</v>
      </c>
      <c r="F2025" s="25">
        <v>180</v>
      </c>
      <c r="G2025" s="60" t="s">
        <v>2074</v>
      </c>
      <c r="H2025" s="26"/>
      <c r="I2025" s="32"/>
    </row>
    <row r="2026" spans="1:9" s="27" customFormat="1" ht="15.75">
      <c r="A2026" s="21">
        <v>25</v>
      </c>
      <c r="B2026" s="28" t="s">
        <v>4311</v>
      </c>
      <c r="C2026" s="29" t="str">
        <f t="shared" si="71"/>
        <v>T9G01m</v>
      </c>
      <c r="D2026" s="30" t="s">
        <v>4312</v>
      </c>
      <c r="E2026" s="31">
        <v>23000</v>
      </c>
      <c r="F2026" s="25">
        <v>130</v>
      </c>
      <c r="G2026" s="60" t="s">
        <v>3906</v>
      </c>
      <c r="H2026" s="26"/>
      <c r="I2026" s="32"/>
    </row>
    <row r="2027" spans="1:9" s="27" customFormat="1" ht="15.75">
      <c r="A2027" s="21">
        <v>26</v>
      </c>
      <c r="B2027" s="28" t="s">
        <v>4313</v>
      </c>
      <c r="C2027" s="29" t="str">
        <f t="shared" si="71"/>
        <v>T9G08H</v>
      </c>
      <c r="D2027" s="30" t="s">
        <v>4314</v>
      </c>
      <c r="E2027" s="31">
        <v>9000</v>
      </c>
      <c r="F2027" s="25">
        <v>150</v>
      </c>
      <c r="G2027" s="60" t="s">
        <v>3373</v>
      </c>
      <c r="H2027" s="26"/>
      <c r="I2027" s="32"/>
    </row>
    <row r="2028" spans="1:9" s="27" customFormat="1" ht="15.75">
      <c r="A2028" s="21">
        <v>27</v>
      </c>
      <c r="B2028" s="22" t="s">
        <v>4315</v>
      </c>
      <c r="C2028" s="22" t="str">
        <f t="shared" si="71"/>
        <v>T9A02N</v>
      </c>
      <c r="D2028" s="30" t="s">
        <v>4316</v>
      </c>
      <c r="E2028" s="24">
        <v>13000</v>
      </c>
      <c r="F2028" s="25">
        <v>130</v>
      </c>
      <c r="G2028" s="60" t="s">
        <v>3916</v>
      </c>
      <c r="H2028" s="26"/>
      <c r="I2028" s="32"/>
    </row>
    <row r="2029" spans="1:9" s="27" customFormat="1" ht="15.75">
      <c r="A2029" s="21">
        <v>28</v>
      </c>
      <c r="B2029" s="28" t="s">
        <v>4317</v>
      </c>
      <c r="C2029" s="29" t="str">
        <f t="shared" si="71"/>
        <v>T9A01m</v>
      </c>
      <c r="D2029" s="30" t="s">
        <v>4318</v>
      </c>
      <c r="E2029" s="31">
        <v>14000</v>
      </c>
      <c r="F2029" s="25">
        <v>180</v>
      </c>
      <c r="G2029" s="60"/>
      <c r="H2029" s="26"/>
      <c r="I2029" s="32"/>
    </row>
    <row r="2030" spans="1:9" s="27" customFormat="1" ht="15.75">
      <c r="A2030" s="21">
        <v>29</v>
      </c>
      <c r="B2030" s="28" t="s">
        <v>6599</v>
      </c>
      <c r="C2030" s="29" t="str">
        <f t="shared" si="71"/>
        <v>T9T74M</v>
      </c>
      <c r="D2030" s="30" t="s">
        <v>6600</v>
      </c>
      <c r="E2030" s="31">
        <v>59000</v>
      </c>
      <c r="F2030" s="25">
        <v>46</v>
      </c>
      <c r="G2030" s="60"/>
      <c r="H2030" s="26"/>
      <c r="I2030" s="32"/>
    </row>
    <row r="2031" spans="1:9" s="27" customFormat="1" ht="15.75">
      <c r="A2031" s="21">
        <v>30</v>
      </c>
      <c r="B2031" s="28" t="s">
        <v>6601</v>
      </c>
      <c r="C2031" s="29" t="str">
        <f t="shared" si="71"/>
        <v>T9T75M</v>
      </c>
      <c r="D2031" s="30" t="s">
        <v>6602</v>
      </c>
      <c r="E2031" s="31">
        <v>59000</v>
      </c>
      <c r="F2031" s="25">
        <v>46</v>
      </c>
      <c r="G2031" s="60"/>
      <c r="H2031" s="26"/>
      <c r="I2031" s="32"/>
    </row>
    <row r="2032" spans="1:9" s="27" customFormat="1" ht="15.75">
      <c r="A2032" s="21">
        <v>31</v>
      </c>
      <c r="B2032" s="28" t="s">
        <v>4319</v>
      </c>
      <c r="C2032" s="29" t="str">
        <f t="shared" si="71"/>
        <v>T9T81m</v>
      </c>
      <c r="D2032" s="30" t="s">
        <v>4320</v>
      </c>
      <c r="E2032" s="31">
        <v>6000</v>
      </c>
      <c r="F2032" s="42">
        <v>1000</v>
      </c>
      <c r="G2032" s="60" t="s">
        <v>2369</v>
      </c>
      <c r="H2032" s="26"/>
      <c r="I2032" s="32"/>
    </row>
    <row r="2033" spans="1:9" s="27" customFormat="1" ht="15.75">
      <c r="A2033" s="21">
        <v>32</v>
      </c>
      <c r="B2033" s="28" t="s">
        <v>4321</v>
      </c>
      <c r="C2033" s="29" t="s">
        <v>4322</v>
      </c>
      <c r="D2033" s="30" t="s">
        <v>4323</v>
      </c>
      <c r="E2033" s="31">
        <v>28000</v>
      </c>
      <c r="F2033" s="25">
        <v>60</v>
      </c>
      <c r="G2033" s="60" t="s">
        <v>3720</v>
      </c>
      <c r="H2033" s="26"/>
      <c r="I2033" s="32"/>
    </row>
    <row r="2034" spans="1:9" s="27" customFormat="1" ht="15.75">
      <c r="A2034" s="21">
        <v>33</v>
      </c>
      <c r="B2034" s="28" t="s">
        <v>4324</v>
      </c>
      <c r="C2034" s="29" t="s">
        <v>4325</v>
      </c>
      <c r="D2034" s="30" t="s">
        <v>4326</v>
      </c>
      <c r="E2034" s="31">
        <v>24000</v>
      </c>
      <c r="F2034" s="25">
        <v>70</v>
      </c>
      <c r="G2034" s="60" t="s">
        <v>3720</v>
      </c>
      <c r="H2034" s="26"/>
      <c r="I2034" s="32"/>
    </row>
    <row r="2035" spans="1:9" s="27" customFormat="1" ht="15.75">
      <c r="A2035" s="21">
        <v>34</v>
      </c>
      <c r="B2035" s="28" t="s">
        <v>4327</v>
      </c>
      <c r="C2035" s="29" t="str">
        <f t="shared" ref="C2035:C2040" si="72">LEFT(B2035,6)</f>
        <v>T9T26m</v>
      </c>
      <c r="D2035" s="30" t="s">
        <v>4328</v>
      </c>
      <c r="E2035" s="31">
        <v>27000</v>
      </c>
      <c r="F2035" s="25">
        <v>80</v>
      </c>
      <c r="G2035" s="60" t="s">
        <v>4329</v>
      </c>
      <c r="H2035" s="26"/>
      <c r="I2035" s="32"/>
    </row>
    <row r="2036" spans="1:9" s="27" customFormat="1" ht="15.75">
      <c r="A2036" s="21">
        <v>35</v>
      </c>
      <c r="B2036" s="28" t="s">
        <v>4330</v>
      </c>
      <c r="C2036" s="29" t="str">
        <f t="shared" si="72"/>
        <v>T9T42h</v>
      </c>
      <c r="D2036" s="30" t="s">
        <v>4331</v>
      </c>
      <c r="E2036" s="31">
        <v>49000</v>
      </c>
      <c r="F2036" s="25">
        <v>32</v>
      </c>
      <c r="G2036" s="60" t="s">
        <v>3552</v>
      </c>
      <c r="H2036" s="26"/>
      <c r="I2036" s="32"/>
    </row>
    <row r="2037" spans="1:9" s="27" customFormat="1" ht="15.75">
      <c r="A2037" s="21">
        <v>36</v>
      </c>
      <c r="B2037" s="28" t="s">
        <v>4332</v>
      </c>
      <c r="C2037" s="29" t="str">
        <f t="shared" si="72"/>
        <v>T9T82a</v>
      </c>
      <c r="D2037" s="30" t="s">
        <v>4333</v>
      </c>
      <c r="E2037" s="31">
        <v>26400</v>
      </c>
      <c r="F2037" s="25">
        <v>60</v>
      </c>
      <c r="G2037" s="60" t="s">
        <v>3521</v>
      </c>
      <c r="H2037" s="26"/>
      <c r="I2037" s="32"/>
    </row>
    <row r="2038" spans="1:9" s="27" customFormat="1" ht="15.75">
      <c r="A2038" s="21">
        <v>37</v>
      </c>
      <c r="B2038" s="28" t="s">
        <v>4334</v>
      </c>
      <c r="C2038" s="29" t="str">
        <f t="shared" si="72"/>
        <v>T9T83a</v>
      </c>
      <c r="D2038" s="30" t="s">
        <v>4335</v>
      </c>
      <c r="E2038" s="31">
        <v>24500</v>
      </c>
      <c r="F2038" s="25">
        <v>64</v>
      </c>
      <c r="G2038" s="60" t="s">
        <v>3521</v>
      </c>
      <c r="H2038" s="26"/>
      <c r="I2038" s="32"/>
    </row>
    <row r="2039" spans="1:9" s="27" customFormat="1" ht="15.75">
      <c r="A2039" s="21">
        <v>38</v>
      </c>
      <c r="B2039" s="28" t="s">
        <v>4336</v>
      </c>
      <c r="C2039" s="29" t="str">
        <f t="shared" si="72"/>
        <v>9TK17t</v>
      </c>
      <c r="D2039" s="30" t="s">
        <v>4337</v>
      </c>
      <c r="E2039" s="31">
        <v>38500</v>
      </c>
      <c r="F2039" s="25">
        <v>60</v>
      </c>
      <c r="G2039" s="60" t="s">
        <v>2025</v>
      </c>
      <c r="H2039" s="26"/>
      <c r="I2039" s="32"/>
    </row>
    <row r="2040" spans="1:9" s="27" customFormat="1" ht="15.75">
      <c r="A2040" s="21">
        <v>39</v>
      </c>
      <c r="B2040" s="28" t="s">
        <v>4338</v>
      </c>
      <c r="C2040" s="29" t="str">
        <f t="shared" si="72"/>
        <v>9TK18t</v>
      </c>
      <c r="D2040" s="30" t="s">
        <v>4339</v>
      </c>
      <c r="E2040" s="31">
        <v>38000</v>
      </c>
      <c r="F2040" s="25">
        <v>60</v>
      </c>
      <c r="G2040" s="60" t="s">
        <v>2025</v>
      </c>
      <c r="H2040" s="26"/>
      <c r="I2040" s="32"/>
    </row>
    <row r="2041" spans="1:9" s="27" customFormat="1" ht="15.75">
      <c r="A2041" s="21">
        <v>40</v>
      </c>
      <c r="B2041" s="28" t="s">
        <v>4340</v>
      </c>
      <c r="C2041" s="29" t="s">
        <v>4341</v>
      </c>
      <c r="D2041" s="30" t="s">
        <v>4342</v>
      </c>
      <c r="E2041" s="31">
        <v>47000</v>
      </c>
      <c r="F2041" s="25">
        <v>44</v>
      </c>
      <c r="G2041" s="60" t="s">
        <v>3521</v>
      </c>
      <c r="H2041" s="26"/>
      <c r="I2041" s="32"/>
    </row>
    <row r="2042" spans="1:9" s="27" customFormat="1" ht="15.75">
      <c r="A2042" s="21">
        <v>41</v>
      </c>
      <c r="B2042" s="28" t="s">
        <v>4343</v>
      </c>
      <c r="C2042" s="29" t="s">
        <v>4344</v>
      </c>
      <c r="D2042" s="30" t="s">
        <v>4345</v>
      </c>
      <c r="E2042" s="31">
        <v>41000</v>
      </c>
      <c r="F2042" s="25">
        <v>40</v>
      </c>
      <c r="G2042" s="60" t="s">
        <v>3521</v>
      </c>
      <c r="H2042" s="26"/>
      <c r="I2042" s="32"/>
    </row>
    <row r="2043" spans="1:9" s="27" customFormat="1" ht="15.75">
      <c r="A2043" s="21">
        <v>42</v>
      </c>
      <c r="B2043" s="28" t="s">
        <v>4346</v>
      </c>
      <c r="C2043" s="29" t="str">
        <f t="shared" ref="C2043:C2066" si="73">LEFT(B2043,6)</f>
        <v>T9T78a</v>
      </c>
      <c r="D2043" s="30" t="s">
        <v>4347</v>
      </c>
      <c r="E2043" s="31">
        <v>29000</v>
      </c>
      <c r="F2043" s="25">
        <v>58</v>
      </c>
      <c r="G2043" s="60" t="s">
        <v>3521</v>
      </c>
      <c r="H2043" s="26"/>
      <c r="I2043" s="32"/>
    </row>
    <row r="2044" spans="1:9" s="27" customFormat="1" ht="15.75">
      <c r="A2044" s="21">
        <v>43</v>
      </c>
      <c r="B2044" s="28" t="s">
        <v>4348</v>
      </c>
      <c r="C2044" s="29" t="str">
        <f t="shared" si="73"/>
        <v>T9T79a</v>
      </c>
      <c r="D2044" s="30" t="s">
        <v>4349</v>
      </c>
      <c r="E2044" s="31">
        <v>31000</v>
      </c>
      <c r="F2044" s="25">
        <v>54</v>
      </c>
      <c r="G2044" s="60" t="s">
        <v>3521</v>
      </c>
      <c r="H2044" s="26"/>
      <c r="I2044" s="32"/>
    </row>
    <row r="2045" spans="1:9" s="27" customFormat="1" ht="15.75">
      <c r="A2045" s="21">
        <v>44</v>
      </c>
      <c r="B2045" s="28" t="s">
        <v>4350</v>
      </c>
      <c r="C2045" s="29" t="str">
        <f t="shared" si="73"/>
        <v>T9T82h</v>
      </c>
      <c r="D2045" s="30" t="s">
        <v>4351</v>
      </c>
      <c r="E2045" s="31">
        <v>41000</v>
      </c>
      <c r="F2045" s="25">
        <v>58</v>
      </c>
      <c r="G2045" s="60" t="s">
        <v>4352</v>
      </c>
      <c r="H2045" s="26"/>
      <c r="I2045" s="32"/>
    </row>
    <row r="2046" spans="1:9" s="27" customFormat="1" ht="15.75">
      <c r="A2046" s="21">
        <v>45</v>
      </c>
      <c r="B2046" s="28" t="s">
        <v>4353</v>
      </c>
      <c r="C2046" s="29" t="str">
        <f t="shared" si="73"/>
        <v>T9T83h</v>
      </c>
      <c r="D2046" s="30" t="s">
        <v>4354</v>
      </c>
      <c r="E2046" s="31">
        <v>45000</v>
      </c>
      <c r="F2046" s="25">
        <v>54</v>
      </c>
      <c r="G2046" s="60" t="s">
        <v>4355</v>
      </c>
      <c r="H2046" s="26"/>
      <c r="I2046" s="32"/>
    </row>
    <row r="2047" spans="1:9" s="27" customFormat="1" ht="15.75">
      <c r="A2047" s="21">
        <v>46</v>
      </c>
      <c r="B2047" s="28" t="s">
        <v>4356</v>
      </c>
      <c r="C2047" s="29" t="str">
        <f t="shared" si="73"/>
        <v>T9T76h</v>
      </c>
      <c r="D2047" s="30" t="s">
        <v>4357</v>
      </c>
      <c r="E2047" s="31">
        <v>32000</v>
      </c>
      <c r="F2047" s="25">
        <v>68</v>
      </c>
      <c r="G2047" s="60" t="s">
        <v>3563</v>
      </c>
      <c r="H2047" s="26"/>
      <c r="I2047" s="32"/>
    </row>
    <row r="2048" spans="1:9" s="27" customFormat="1" ht="15.75">
      <c r="A2048" s="21">
        <v>47</v>
      </c>
      <c r="B2048" s="28" t="s">
        <v>4358</v>
      </c>
      <c r="C2048" s="29" t="str">
        <f t="shared" si="73"/>
        <v>T9T77h</v>
      </c>
      <c r="D2048" s="30" t="s">
        <v>4359</v>
      </c>
      <c r="E2048" s="31">
        <v>39500</v>
      </c>
      <c r="F2048" s="25">
        <v>46</v>
      </c>
      <c r="G2048" s="60" t="s">
        <v>3563</v>
      </c>
      <c r="H2048" s="26"/>
      <c r="I2048" s="32"/>
    </row>
    <row r="2049" spans="1:9" s="27" customFormat="1" ht="15.75">
      <c r="A2049" s="21">
        <v>48</v>
      </c>
      <c r="B2049" s="28" t="s">
        <v>4360</v>
      </c>
      <c r="C2049" s="29" t="str">
        <f t="shared" si="73"/>
        <v>T9T78h</v>
      </c>
      <c r="D2049" s="30" t="s">
        <v>4361</v>
      </c>
      <c r="E2049" s="31">
        <v>38000</v>
      </c>
      <c r="F2049" s="25">
        <v>56</v>
      </c>
      <c r="G2049" s="60" t="s">
        <v>3552</v>
      </c>
      <c r="H2049" s="26"/>
      <c r="I2049" s="32"/>
    </row>
    <row r="2050" spans="1:9" s="27" customFormat="1" ht="15.75">
      <c r="A2050" s="21">
        <v>49</v>
      </c>
      <c r="B2050" s="28" t="s">
        <v>4362</v>
      </c>
      <c r="C2050" s="29" t="str">
        <f t="shared" si="73"/>
        <v>T9T79h</v>
      </c>
      <c r="D2050" s="30" t="s">
        <v>4363</v>
      </c>
      <c r="E2050" s="31">
        <v>37000</v>
      </c>
      <c r="F2050" s="25">
        <v>52</v>
      </c>
      <c r="G2050" s="60" t="s">
        <v>3552</v>
      </c>
      <c r="H2050" s="26"/>
      <c r="I2050" s="32"/>
    </row>
    <row r="2051" spans="1:9" s="27" customFormat="1" ht="15.75">
      <c r="A2051" s="21">
        <v>50</v>
      </c>
      <c r="B2051" s="28" t="s">
        <v>4364</v>
      </c>
      <c r="C2051" s="29" t="str">
        <f t="shared" si="73"/>
        <v>T9T80H</v>
      </c>
      <c r="D2051" s="30" t="s">
        <v>4365</v>
      </c>
      <c r="E2051" s="31">
        <v>43000</v>
      </c>
      <c r="F2051" s="25">
        <v>50</v>
      </c>
      <c r="G2051" s="60" t="s">
        <v>4366</v>
      </c>
      <c r="H2051" s="26"/>
      <c r="I2051" s="32"/>
    </row>
    <row r="2052" spans="1:9" s="27" customFormat="1" ht="15.75">
      <c r="A2052" s="21">
        <v>51</v>
      </c>
      <c r="B2052" s="28" t="s">
        <v>4367</v>
      </c>
      <c r="C2052" s="29" t="str">
        <f t="shared" si="73"/>
        <v>T9T81H</v>
      </c>
      <c r="D2052" s="30" t="s">
        <v>4368</v>
      </c>
      <c r="E2052" s="31">
        <v>40000</v>
      </c>
      <c r="F2052" s="25">
        <v>52</v>
      </c>
      <c r="G2052" s="60" t="s">
        <v>4366</v>
      </c>
      <c r="H2052" s="26"/>
      <c r="I2052" s="32"/>
    </row>
    <row r="2053" spans="1:9" s="27" customFormat="1" ht="15.75">
      <c r="A2053" s="21">
        <v>52</v>
      </c>
      <c r="B2053" s="28" t="s">
        <v>4369</v>
      </c>
      <c r="C2053" s="29" t="str">
        <f t="shared" si="73"/>
        <v>T9T56n</v>
      </c>
      <c r="D2053" s="30" t="s">
        <v>4370</v>
      </c>
      <c r="E2053" s="31">
        <v>36000</v>
      </c>
      <c r="F2053" s="25">
        <v>50</v>
      </c>
      <c r="G2053" s="60" t="s">
        <v>4371</v>
      </c>
      <c r="H2053" s="26"/>
      <c r="I2053" s="32"/>
    </row>
    <row r="2054" spans="1:9" s="27" customFormat="1" ht="15.75">
      <c r="A2054" s="21">
        <v>53</v>
      </c>
      <c r="B2054" s="28" t="s">
        <v>4372</v>
      </c>
      <c r="C2054" s="29" t="str">
        <f t="shared" si="73"/>
        <v>T9T57n</v>
      </c>
      <c r="D2054" s="30" t="s">
        <v>4373</v>
      </c>
      <c r="E2054" s="31">
        <v>49000</v>
      </c>
      <c r="F2054" s="25">
        <v>34</v>
      </c>
      <c r="G2054" s="60" t="s">
        <v>4371</v>
      </c>
      <c r="H2054" s="26"/>
      <c r="I2054" s="32"/>
    </row>
    <row r="2055" spans="1:9" s="27" customFormat="1" ht="15.75">
      <c r="A2055" s="21">
        <v>54</v>
      </c>
      <c r="B2055" s="28" t="s">
        <v>4374</v>
      </c>
      <c r="C2055" s="29" t="str">
        <f t="shared" si="73"/>
        <v>T9T83s</v>
      </c>
      <c r="D2055" s="30" t="s">
        <v>4375</v>
      </c>
      <c r="E2055" s="31">
        <v>32000</v>
      </c>
      <c r="F2055" s="25">
        <v>52</v>
      </c>
      <c r="G2055" s="60" t="s">
        <v>4376</v>
      </c>
      <c r="H2055" s="26"/>
      <c r="I2055" s="32"/>
    </row>
    <row r="2056" spans="1:9" s="27" customFormat="1" ht="15.75">
      <c r="A2056" s="21">
        <v>55</v>
      </c>
      <c r="B2056" s="28" t="s">
        <v>4377</v>
      </c>
      <c r="C2056" s="29" t="str">
        <f t="shared" si="73"/>
        <v>T9T84s</v>
      </c>
      <c r="D2056" s="30" t="s">
        <v>4378</v>
      </c>
      <c r="E2056" s="31">
        <v>30000</v>
      </c>
      <c r="F2056" s="25">
        <v>60</v>
      </c>
      <c r="G2056" s="60" t="s">
        <v>4376</v>
      </c>
      <c r="H2056" s="26"/>
      <c r="I2056" s="32"/>
    </row>
    <row r="2057" spans="1:9" s="27" customFormat="1" ht="15.75">
      <c r="A2057" s="21">
        <v>56</v>
      </c>
      <c r="B2057" s="28" t="s">
        <v>6603</v>
      </c>
      <c r="C2057" s="29" t="str">
        <f t="shared" si="73"/>
        <v>T9T84h</v>
      </c>
      <c r="D2057" s="30" t="s">
        <v>4379</v>
      </c>
      <c r="E2057" s="31">
        <v>42000</v>
      </c>
      <c r="F2057" s="25">
        <v>68</v>
      </c>
      <c r="G2057" s="60" t="s">
        <v>4380</v>
      </c>
      <c r="H2057" s="26"/>
      <c r="I2057" s="32"/>
    </row>
    <row r="2058" spans="1:9" s="27" customFormat="1" ht="15.75">
      <c r="A2058" s="21">
        <v>57</v>
      </c>
      <c r="B2058" s="28" t="s">
        <v>4381</v>
      </c>
      <c r="C2058" s="29" t="str">
        <f t="shared" si="73"/>
        <v>T9T85h</v>
      </c>
      <c r="D2058" s="30" t="s">
        <v>4382</v>
      </c>
      <c r="E2058" s="31">
        <v>43000</v>
      </c>
      <c r="F2058" s="25">
        <v>70</v>
      </c>
      <c r="G2058" s="60" t="s">
        <v>4380</v>
      </c>
      <c r="H2058" s="26"/>
      <c r="I2058" s="32"/>
    </row>
    <row r="2059" spans="1:9" s="27" customFormat="1" ht="15.75">
      <c r="A2059" s="21">
        <v>58</v>
      </c>
      <c r="B2059" s="28" t="s">
        <v>4383</v>
      </c>
      <c r="C2059" s="29" t="str">
        <f t="shared" si="73"/>
        <v>T9T86H</v>
      </c>
      <c r="D2059" s="30" t="s">
        <v>4384</v>
      </c>
      <c r="E2059" s="31">
        <v>23000</v>
      </c>
      <c r="F2059" s="25">
        <v>102</v>
      </c>
      <c r="G2059" s="60" t="s">
        <v>3563</v>
      </c>
      <c r="H2059" s="26"/>
      <c r="I2059" s="32"/>
    </row>
    <row r="2060" spans="1:9" s="27" customFormat="1" ht="15.75">
      <c r="A2060" s="21">
        <v>59</v>
      </c>
      <c r="B2060" s="28" t="s">
        <v>4385</v>
      </c>
      <c r="C2060" s="29" t="str">
        <f t="shared" si="73"/>
        <v>T9T87H</v>
      </c>
      <c r="D2060" s="30" t="s">
        <v>4386</v>
      </c>
      <c r="E2060" s="31">
        <v>23000</v>
      </c>
      <c r="F2060" s="25">
        <v>102</v>
      </c>
      <c r="G2060" s="60" t="s">
        <v>3563</v>
      </c>
      <c r="H2060" s="26"/>
      <c r="I2060" s="32"/>
    </row>
    <row r="2061" spans="1:9" s="27" customFormat="1" ht="15.75">
      <c r="A2061" s="21">
        <v>60</v>
      </c>
      <c r="B2061" s="28" t="s">
        <v>4387</v>
      </c>
      <c r="C2061" s="29" t="str">
        <f t="shared" si="73"/>
        <v>T9T84T</v>
      </c>
      <c r="D2061" s="30" t="s">
        <v>4388</v>
      </c>
      <c r="E2061" s="31">
        <v>25000</v>
      </c>
      <c r="F2061" s="25">
        <v>170</v>
      </c>
      <c r="G2061" s="60" t="s">
        <v>2408</v>
      </c>
      <c r="H2061" s="26"/>
      <c r="I2061" s="32"/>
    </row>
    <row r="2062" spans="1:9" s="27" customFormat="1" ht="15.75">
      <c r="A2062" s="21">
        <v>61</v>
      </c>
      <c r="B2062" s="28" t="s">
        <v>4389</v>
      </c>
      <c r="C2062" s="29" t="str">
        <f t="shared" si="73"/>
        <v>T9T80n</v>
      </c>
      <c r="D2062" s="30" t="s">
        <v>4390</v>
      </c>
      <c r="E2062" s="31">
        <v>35000</v>
      </c>
      <c r="F2062" s="25">
        <v>70</v>
      </c>
      <c r="G2062" s="60" t="s">
        <v>4366</v>
      </c>
      <c r="H2062" s="26"/>
      <c r="I2062" s="32"/>
    </row>
    <row r="2063" spans="1:9" s="27" customFormat="1" ht="15.75">
      <c r="A2063" s="21">
        <v>62</v>
      </c>
      <c r="B2063" s="28" t="s">
        <v>4391</v>
      </c>
      <c r="C2063" s="29" t="str">
        <f t="shared" si="73"/>
        <v>T9T81n</v>
      </c>
      <c r="D2063" s="30" t="s">
        <v>4392</v>
      </c>
      <c r="E2063" s="31">
        <v>33000</v>
      </c>
      <c r="F2063" s="25">
        <v>76</v>
      </c>
      <c r="G2063" s="60" t="s">
        <v>4366</v>
      </c>
      <c r="H2063" s="26"/>
      <c r="I2063" s="32"/>
    </row>
    <row r="2064" spans="1:9" s="27" customFormat="1" ht="15.75">
      <c r="A2064" s="21">
        <v>63</v>
      </c>
      <c r="B2064" s="28" t="s">
        <v>4393</v>
      </c>
      <c r="C2064" s="29" t="str">
        <f t="shared" si="73"/>
        <v>T9T70m</v>
      </c>
      <c r="D2064" s="30" t="s">
        <v>4394</v>
      </c>
      <c r="E2064" s="31">
        <v>30000</v>
      </c>
      <c r="F2064" s="25">
        <v>74</v>
      </c>
      <c r="G2064" s="60" t="s">
        <v>4329</v>
      </c>
      <c r="H2064" s="26"/>
      <c r="I2064" s="32"/>
    </row>
    <row r="2065" spans="1:9" s="27" customFormat="1" ht="15.75">
      <c r="A2065" s="21">
        <v>64</v>
      </c>
      <c r="B2065" s="28" t="s">
        <v>4395</v>
      </c>
      <c r="C2065" s="29" t="str">
        <f t="shared" si="73"/>
        <v>9TK10t</v>
      </c>
      <c r="D2065" s="30" t="s">
        <v>4396</v>
      </c>
      <c r="E2065" s="31">
        <v>39500</v>
      </c>
      <c r="F2065" s="25">
        <v>60</v>
      </c>
      <c r="G2065" s="60" t="s">
        <v>3729</v>
      </c>
      <c r="H2065" s="26"/>
      <c r="I2065" s="32"/>
    </row>
    <row r="2066" spans="1:9" s="27" customFormat="1" ht="15.75">
      <c r="A2066" s="21">
        <v>65</v>
      </c>
      <c r="B2066" s="35" t="s">
        <v>4397</v>
      </c>
      <c r="C2066" s="29" t="str">
        <f t="shared" si="73"/>
        <v>9TK11t</v>
      </c>
      <c r="D2066" s="30" t="s">
        <v>4398</v>
      </c>
      <c r="E2066" s="31">
        <v>32500</v>
      </c>
      <c r="F2066" s="25">
        <v>70</v>
      </c>
      <c r="G2066" s="60" t="s">
        <v>3729</v>
      </c>
      <c r="H2066" s="26"/>
      <c r="I2066" s="32"/>
    </row>
    <row r="2067" spans="1:9" s="27" customFormat="1" ht="15.75">
      <c r="A2067" s="21">
        <v>66</v>
      </c>
      <c r="B2067" s="28" t="s">
        <v>4399</v>
      </c>
      <c r="C2067" s="29" t="s">
        <v>4400</v>
      </c>
      <c r="D2067" s="30" t="s">
        <v>3174</v>
      </c>
      <c r="E2067" s="31">
        <v>19000</v>
      </c>
      <c r="F2067" s="25">
        <v>104</v>
      </c>
      <c r="G2067" s="60" t="s">
        <v>2058</v>
      </c>
      <c r="H2067" s="26"/>
      <c r="I2067" s="32"/>
    </row>
    <row r="2068" spans="1:9" s="27" customFormat="1" ht="15.75">
      <c r="A2068" s="21">
        <v>67</v>
      </c>
      <c r="B2068" s="28" t="s">
        <v>3175</v>
      </c>
      <c r="C2068" s="29" t="s">
        <v>4401</v>
      </c>
      <c r="D2068" s="30" t="s">
        <v>3176</v>
      </c>
      <c r="E2068" s="31">
        <v>21000</v>
      </c>
      <c r="F2068" s="25">
        <v>100</v>
      </c>
      <c r="G2068" s="60" t="s">
        <v>4402</v>
      </c>
      <c r="H2068" s="26"/>
      <c r="I2068" s="32"/>
    </row>
    <row r="2069" spans="1:9" s="27" customFormat="1" ht="15.75">
      <c r="A2069" s="21">
        <v>68</v>
      </c>
      <c r="B2069" s="28" t="s">
        <v>3177</v>
      </c>
      <c r="C2069" s="29" t="s">
        <v>4403</v>
      </c>
      <c r="D2069" s="30" t="s">
        <v>3178</v>
      </c>
      <c r="E2069" s="31">
        <v>23000</v>
      </c>
      <c r="F2069" s="25">
        <v>74</v>
      </c>
      <c r="G2069" s="60" t="s">
        <v>4402</v>
      </c>
      <c r="H2069" s="26"/>
      <c r="I2069" s="32"/>
    </row>
    <row r="2070" spans="1:9" s="27" customFormat="1" ht="15.75">
      <c r="A2070" s="21">
        <v>69</v>
      </c>
      <c r="B2070" s="28" t="s">
        <v>3179</v>
      </c>
      <c r="C2070" s="29" t="s">
        <v>4404</v>
      </c>
      <c r="D2070" s="30" t="s">
        <v>3180</v>
      </c>
      <c r="E2070" s="31">
        <v>21000</v>
      </c>
      <c r="F2070" s="25">
        <v>90</v>
      </c>
      <c r="G2070" s="60" t="s">
        <v>3167</v>
      </c>
      <c r="H2070" s="26"/>
      <c r="I2070" s="32"/>
    </row>
    <row r="2071" spans="1:9" s="27" customFormat="1" ht="15.75">
      <c r="A2071" s="21">
        <v>70</v>
      </c>
      <c r="B2071" s="28" t="s">
        <v>4405</v>
      </c>
      <c r="C2071" s="29" t="str">
        <f t="shared" ref="C2071:C2099" si="74">LEFT(B2071,6)</f>
        <v>T9L29m</v>
      </c>
      <c r="D2071" s="30" t="s">
        <v>4406</v>
      </c>
      <c r="E2071" s="31">
        <v>55000</v>
      </c>
      <c r="F2071" s="25">
        <v>42</v>
      </c>
      <c r="G2071" s="60" t="s">
        <v>3798</v>
      </c>
      <c r="H2071" s="26"/>
      <c r="I2071" s="32"/>
    </row>
    <row r="2072" spans="1:9" s="27" customFormat="1" ht="15.75">
      <c r="A2072" s="21">
        <v>71</v>
      </c>
      <c r="B2072" s="28" t="s">
        <v>4407</v>
      </c>
      <c r="C2072" s="29" t="str">
        <f t="shared" si="74"/>
        <v>T9L30m</v>
      </c>
      <c r="D2072" s="30" t="s">
        <v>4408</v>
      </c>
      <c r="E2072" s="31">
        <v>55000</v>
      </c>
      <c r="F2072" s="25">
        <v>54</v>
      </c>
      <c r="G2072" s="60" t="s">
        <v>3786</v>
      </c>
      <c r="H2072" s="26"/>
      <c r="I2072" s="32"/>
    </row>
    <row r="2073" spans="1:9" s="27" customFormat="1" ht="15.75">
      <c r="A2073" s="21">
        <v>72</v>
      </c>
      <c r="B2073" s="28" t="s">
        <v>4409</v>
      </c>
      <c r="C2073" s="29" t="str">
        <f t="shared" si="74"/>
        <v>T9L40h</v>
      </c>
      <c r="D2073" s="30" t="s">
        <v>4410</v>
      </c>
      <c r="E2073" s="31">
        <v>47000</v>
      </c>
      <c r="F2073" s="25">
        <v>66</v>
      </c>
      <c r="G2073" s="60" t="s">
        <v>3789</v>
      </c>
      <c r="H2073" s="26"/>
      <c r="I2073" s="32"/>
    </row>
    <row r="2074" spans="1:9" s="27" customFormat="1" ht="15.75">
      <c r="A2074" s="21">
        <v>73</v>
      </c>
      <c r="B2074" s="22" t="s">
        <v>4411</v>
      </c>
      <c r="C2074" s="22" t="str">
        <f t="shared" si="74"/>
        <v>T9L17N</v>
      </c>
      <c r="D2074" s="30" t="s">
        <v>4412</v>
      </c>
      <c r="E2074" s="24">
        <v>27000</v>
      </c>
      <c r="F2074" s="25">
        <v>62</v>
      </c>
      <c r="G2074" s="60" t="s">
        <v>3801</v>
      </c>
      <c r="H2074" s="26"/>
      <c r="I2074" s="32"/>
    </row>
    <row r="2075" spans="1:9" s="27" customFormat="1" ht="15.75">
      <c r="A2075" s="21">
        <v>74</v>
      </c>
      <c r="B2075" s="34" t="s">
        <v>6604</v>
      </c>
      <c r="C2075" s="22" t="str">
        <f t="shared" si="74"/>
        <v>T9L41H</v>
      </c>
      <c r="D2075" s="30" t="s">
        <v>6605</v>
      </c>
      <c r="E2075" s="31">
        <v>23000</v>
      </c>
      <c r="F2075" s="25">
        <v>102</v>
      </c>
      <c r="G2075" s="60" t="s">
        <v>4415</v>
      </c>
      <c r="H2075" s="26"/>
      <c r="I2075" s="32"/>
    </row>
    <row r="2076" spans="1:9" s="27" customFormat="1" ht="15.75">
      <c r="A2076" s="21">
        <v>75</v>
      </c>
      <c r="B2076" s="28" t="s">
        <v>4413</v>
      </c>
      <c r="C2076" s="29" t="str">
        <f t="shared" si="74"/>
        <v>T9L13M</v>
      </c>
      <c r="D2076" s="30" t="s">
        <v>4414</v>
      </c>
      <c r="E2076" s="31">
        <v>22000</v>
      </c>
      <c r="F2076" s="25">
        <v>102</v>
      </c>
      <c r="G2076" s="60" t="s">
        <v>4415</v>
      </c>
      <c r="H2076" s="26"/>
      <c r="I2076" s="32"/>
    </row>
    <row r="2077" spans="1:9" s="27" customFormat="1" ht="15.75">
      <c r="A2077" s="21">
        <v>76</v>
      </c>
      <c r="B2077" s="22" t="s">
        <v>4416</v>
      </c>
      <c r="C2077" s="22" t="str">
        <f t="shared" si="74"/>
        <v>T9L09m</v>
      </c>
      <c r="D2077" s="30" t="s">
        <v>4417</v>
      </c>
      <c r="E2077" s="24">
        <v>27000</v>
      </c>
      <c r="F2077" s="25">
        <v>50</v>
      </c>
      <c r="G2077" s="60" t="s">
        <v>4418</v>
      </c>
      <c r="H2077" s="26"/>
      <c r="I2077" s="32"/>
    </row>
    <row r="2078" spans="1:9" s="27" customFormat="1" ht="15.75">
      <c r="A2078" s="21">
        <v>77</v>
      </c>
      <c r="B2078" s="28" t="s">
        <v>4419</v>
      </c>
      <c r="C2078" s="29" t="str">
        <f t="shared" si="74"/>
        <v>T9L32h</v>
      </c>
      <c r="D2078" s="30" t="s">
        <v>4420</v>
      </c>
      <c r="E2078" s="31">
        <v>37000</v>
      </c>
      <c r="F2078" s="25">
        <v>50</v>
      </c>
      <c r="G2078" s="60" t="s">
        <v>4421</v>
      </c>
      <c r="H2078" s="26"/>
      <c r="I2078" s="32"/>
    </row>
    <row r="2079" spans="1:9" s="58" customFormat="1" ht="15.75">
      <c r="A2079" s="21">
        <v>78</v>
      </c>
      <c r="B2079" s="28" t="s">
        <v>6606</v>
      </c>
      <c r="C2079" s="29" t="str">
        <f t="shared" si="74"/>
        <v>T9H36M</v>
      </c>
      <c r="D2079" s="30" t="s">
        <v>6607</v>
      </c>
      <c r="E2079" s="31">
        <v>50000</v>
      </c>
      <c r="F2079" s="25">
        <v>44</v>
      </c>
      <c r="G2079" s="60" t="s">
        <v>6608</v>
      </c>
      <c r="H2079" s="26"/>
      <c r="I2079" s="32"/>
    </row>
    <row r="2080" spans="1:9" s="58" customFormat="1" ht="15.75">
      <c r="A2080" s="21">
        <v>79</v>
      </c>
      <c r="B2080" s="28" t="s">
        <v>6609</v>
      </c>
      <c r="C2080" s="29" t="str">
        <f t="shared" si="74"/>
        <v>T9H37M</v>
      </c>
      <c r="D2080" s="30" t="s">
        <v>6610</v>
      </c>
      <c r="E2080" s="31">
        <v>50000</v>
      </c>
      <c r="F2080" s="25">
        <v>66</v>
      </c>
      <c r="G2080" s="60" t="s">
        <v>6608</v>
      </c>
      <c r="H2080" s="26"/>
      <c r="I2080" s="32"/>
    </row>
    <row r="2081" spans="1:9" s="58" customFormat="1" ht="15.75">
      <c r="A2081" s="21">
        <v>80</v>
      </c>
      <c r="B2081" s="28" t="s">
        <v>4422</v>
      </c>
      <c r="C2081" s="29" t="str">
        <f t="shared" si="74"/>
        <v>T9H08m</v>
      </c>
      <c r="D2081" s="30" t="s">
        <v>4423</v>
      </c>
      <c r="E2081" s="31">
        <v>32000</v>
      </c>
      <c r="F2081" s="25">
        <v>74</v>
      </c>
      <c r="G2081" s="60" t="s">
        <v>3208</v>
      </c>
      <c r="H2081" s="26"/>
      <c r="I2081" s="32"/>
    </row>
    <row r="2082" spans="1:9" s="27" customFormat="1" ht="15.75">
      <c r="A2082" s="21">
        <v>81</v>
      </c>
      <c r="B2082" s="22" t="s">
        <v>4424</v>
      </c>
      <c r="C2082" s="22" t="str">
        <f t="shared" si="74"/>
        <v>T9H06N</v>
      </c>
      <c r="D2082" s="30" t="s">
        <v>4425</v>
      </c>
      <c r="E2082" s="24">
        <v>25000</v>
      </c>
      <c r="F2082" s="25">
        <v>66</v>
      </c>
      <c r="G2082" s="60" t="s">
        <v>4200</v>
      </c>
      <c r="H2082" s="26"/>
      <c r="I2082" s="32"/>
    </row>
    <row r="2083" spans="1:9" s="27" customFormat="1" ht="15.75">
      <c r="A2083" s="21">
        <v>82</v>
      </c>
      <c r="B2083" s="28" t="s">
        <v>4426</v>
      </c>
      <c r="C2083" s="29" t="str">
        <f t="shared" si="74"/>
        <v>T9H14h</v>
      </c>
      <c r="D2083" s="30" t="s">
        <v>4427</v>
      </c>
      <c r="E2083" s="31">
        <v>38000</v>
      </c>
      <c r="F2083" s="25">
        <v>66</v>
      </c>
      <c r="G2083" s="60" t="s">
        <v>1963</v>
      </c>
      <c r="H2083" s="26"/>
      <c r="I2083" s="32"/>
    </row>
    <row r="2084" spans="1:9" s="27" customFormat="1" ht="15.75">
      <c r="A2084" s="21">
        <v>83</v>
      </c>
      <c r="B2084" s="28" t="s">
        <v>6611</v>
      </c>
      <c r="C2084" s="29" t="str">
        <f t="shared" si="74"/>
        <v>T9H30w</v>
      </c>
      <c r="D2084" s="30" t="s">
        <v>4428</v>
      </c>
      <c r="E2084" s="31">
        <v>32000</v>
      </c>
      <c r="F2084" s="25">
        <v>64</v>
      </c>
      <c r="G2084" s="60" t="s">
        <v>3208</v>
      </c>
      <c r="H2084" s="26"/>
      <c r="I2084" s="32"/>
    </row>
    <row r="2085" spans="1:9" s="27" customFormat="1" ht="15.75">
      <c r="A2085" s="21">
        <v>84</v>
      </c>
      <c r="B2085" s="22" t="s">
        <v>4429</v>
      </c>
      <c r="C2085" s="22" t="str">
        <f t="shared" si="74"/>
        <v>TXH24h</v>
      </c>
      <c r="D2085" s="30" t="s">
        <v>4430</v>
      </c>
      <c r="E2085" s="24">
        <v>20500</v>
      </c>
      <c r="F2085" s="25">
        <v>84</v>
      </c>
      <c r="G2085" s="60" t="s">
        <v>4431</v>
      </c>
      <c r="H2085" s="26"/>
      <c r="I2085" s="32"/>
    </row>
    <row r="2086" spans="1:9" s="27" customFormat="1" ht="15.75">
      <c r="A2086" s="21">
        <v>85</v>
      </c>
      <c r="B2086" s="28" t="s">
        <v>4432</v>
      </c>
      <c r="C2086" s="29" t="str">
        <f t="shared" si="74"/>
        <v>T9H28H</v>
      </c>
      <c r="D2086" s="30" t="s">
        <v>4433</v>
      </c>
      <c r="E2086" s="31">
        <v>22000</v>
      </c>
      <c r="F2086" s="25">
        <v>84</v>
      </c>
      <c r="G2086" s="60" t="s">
        <v>4212</v>
      </c>
      <c r="H2086" s="26"/>
      <c r="I2086" s="32"/>
    </row>
    <row r="2087" spans="1:9" s="27" customFormat="1" ht="15.75">
      <c r="A2087" s="21">
        <v>86</v>
      </c>
      <c r="B2087" s="28" t="s">
        <v>4434</v>
      </c>
      <c r="C2087" s="29" t="str">
        <f t="shared" si="74"/>
        <v>T9H29m</v>
      </c>
      <c r="D2087" s="30" t="s">
        <v>4435</v>
      </c>
      <c r="E2087" s="31">
        <v>35000</v>
      </c>
      <c r="F2087" s="25">
        <v>70</v>
      </c>
      <c r="G2087" s="60" t="s">
        <v>4215</v>
      </c>
      <c r="H2087" s="26"/>
      <c r="I2087" s="32"/>
    </row>
    <row r="2088" spans="1:9" s="27" customFormat="1" ht="15.75">
      <c r="A2088" s="21">
        <v>87</v>
      </c>
      <c r="B2088" s="28" t="s">
        <v>4436</v>
      </c>
      <c r="C2088" s="29" t="str">
        <f t="shared" si="74"/>
        <v>T9H29w</v>
      </c>
      <c r="D2088" s="30" t="s">
        <v>4437</v>
      </c>
      <c r="E2088" s="31">
        <v>38000</v>
      </c>
      <c r="F2088" s="25">
        <v>56</v>
      </c>
      <c r="G2088" s="60" t="s">
        <v>3208</v>
      </c>
      <c r="H2088" s="26"/>
      <c r="I2088" s="32"/>
    </row>
    <row r="2089" spans="1:9" s="27" customFormat="1" ht="15.75">
      <c r="A2089" s="21">
        <v>88</v>
      </c>
      <c r="B2089" s="28" t="s">
        <v>4438</v>
      </c>
      <c r="C2089" s="29" t="str">
        <f t="shared" si="74"/>
        <v>T9H31h</v>
      </c>
      <c r="D2089" s="30" t="s">
        <v>4439</v>
      </c>
      <c r="E2089" s="31">
        <v>31000</v>
      </c>
      <c r="F2089" s="25">
        <v>78</v>
      </c>
      <c r="G2089" s="60" t="s">
        <v>4440</v>
      </c>
      <c r="H2089" s="26"/>
      <c r="I2089" s="32"/>
    </row>
    <row r="2090" spans="1:9" s="27" customFormat="1" ht="15.75">
      <c r="A2090" s="21">
        <v>89</v>
      </c>
      <c r="B2090" s="28" t="s">
        <v>4441</v>
      </c>
      <c r="C2090" s="29" t="str">
        <f t="shared" si="74"/>
        <v>T9H35h</v>
      </c>
      <c r="D2090" s="30" t="s">
        <v>4442</v>
      </c>
      <c r="E2090" s="31">
        <v>42000</v>
      </c>
      <c r="F2090" s="25">
        <v>74</v>
      </c>
      <c r="G2090" s="60" t="s">
        <v>4443</v>
      </c>
      <c r="H2090" s="26"/>
      <c r="I2090" s="32"/>
    </row>
    <row r="2091" spans="1:9" s="27" customFormat="1" ht="15.75">
      <c r="A2091" s="21">
        <v>90</v>
      </c>
      <c r="B2091" s="28" t="s">
        <v>4444</v>
      </c>
      <c r="C2091" s="29" t="str">
        <f t="shared" si="74"/>
        <v>8I310h</v>
      </c>
      <c r="D2091" s="30" t="s">
        <v>4445</v>
      </c>
      <c r="E2091" s="31">
        <v>51000</v>
      </c>
      <c r="F2091" s="25">
        <v>42</v>
      </c>
      <c r="G2091" s="60" t="s">
        <v>4446</v>
      </c>
      <c r="H2091" s="26"/>
      <c r="I2091" s="32"/>
    </row>
    <row r="2092" spans="1:9" s="27" customFormat="1" ht="15.75">
      <c r="A2092" s="21">
        <v>91</v>
      </c>
      <c r="B2092" s="28" t="s">
        <v>4447</v>
      </c>
      <c r="C2092" s="29" t="str">
        <f t="shared" si="74"/>
        <v>T9S45h</v>
      </c>
      <c r="D2092" s="30" t="s">
        <v>4448</v>
      </c>
      <c r="E2092" s="31">
        <v>36000</v>
      </c>
      <c r="F2092" s="25">
        <v>90</v>
      </c>
      <c r="G2092" s="60" t="s">
        <v>4449</v>
      </c>
      <c r="H2092" s="26"/>
      <c r="I2092" s="32"/>
    </row>
    <row r="2093" spans="1:9" s="27" customFormat="1" ht="15.75">
      <c r="A2093" s="21">
        <v>92</v>
      </c>
      <c r="B2093" s="28" t="s">
        <v>4450</v>
      </c>
      <c r="C2093" s="29" t="str">
        <f t="shared" si="74"/>
        <v>T9S33M</v>
      </c>
      <c r="D2093" s="30" t="s">
        <v>4451</v>
      </c>
      <c r="E2093" s="31">
        <v>32000</v>
      </c>
      <c r="F2093" s="25">
        <v>70</v>
      </c>
      <c r="G2093" s="60" t="s">
        <v>4452</v>
      </c>
      <c r="H2093" s="26"/>
      <c r="I2093" s="32"/>
    </row>
    <row r="2094" spans="1:9" s="27" customFormat="1" ht="15.75">
      <c r="A2094" s="21">
        <v>93</v>
      </c>
      <c r="B2094" s="28" t="s">
        <v>4453</v>
      </c>
      <c r="C2094" s="29" t="str">
        <f t="shared" si="74"/>
        <v>T9N26N</v>
      </c>
      <c r="D2094" s="30" t="s">
        <v>4454</v>
      </c>
      <c r="E2094" s="31">
        <v>30000</v>
      </c>
      <c r="F2094" s="25">
        <v>88</v>
      </c>
      <c r="G2094" s="60" t="s">
        <v>4016</v>
      </c>
      <c r="H2094" s="26"/>
      <c r="I2094" s="32"/>
    </row>
    <row r="2095" spans="1:9" s="27" customFormat="1" ht="15.75">
      <c r="A2095" s="21">
        <v>94</v>
      </c>
      <c r="B2095" s="28" t="s">
        <v>4455</v>
      </c>
      <c r="C2095" s="29" t="str">
        <f t="shared" si="74"/>
        <v>T9N27N</v>
      </c>
      <c r="D2095" s="30" t="s">
        <v>4456</v>
      </c>
      <c r="E2095" s="31">
        <v>30000</v>
      </c>
      <c r="F2095" s="25">
        <v>80</v>
      </c>
      <c r="G2095" s="60" t="s">
        <v>4016</v>
      </c>
      <c r="H2095" s="26"/>
      <c r="I2095" s="32"/>
    </row>
    <row r="2096" spans="1:9" s="27" customFormat="1" ht="15.75">
      <c r="A2096" s="21">
        <v>95</v>
      </c>
      <c r="B2096" s="22" t="s">
        <v>4457</v>
      </c>
      <c r="C2096" s="22" t="str">
        <f t="shared" si="74"/>
        <v>T9N24N</v>
      </c>
      <c r="D2096" s="30" t="s">
        <v>4458</v>
      </c>
      <c r="E2096" s="24">
        <v>25000</v>
      </c>
      <c r="F2096" s="25">
        <v>66</v>
      </c>
      <c r="G2096" s="60" t="s">
        <v>3821</v>
      </c>
      <c r="H2096" s="26"/>
      <c r="I2096" s="32"/>
    </row>
    <row r="2097" spans="1:9" s="27" customFormat="1" ht="15.75">
      <c r="A2097" s="21">
        <v>96</v>
      </c>
      <c r="B2097" s="28" t="s">
        <v>4459</v>
      </c>
      <c r="C2097" s="29" t="str">
        <f t="shared" si="74"/>
        <v>T9N28N</v>
      </c>
      <c r="D2097" s="30" t="s">
        <v>4460</v>
      </c>
      <c r="E2097" s="31">
        <v>30000</v>
      </c>
      <c r="F2097" s="25">
        <v>66</v>
      </c>
      <c r="G2097" s="60"/>
      <c r="H2097" s="26"/>
      <c r="I2097" s="32"/>
    </row>
    <row r="2098" spans="1:9" s="27" customFormat="1" ht="15.75">
      <c r="A2098" s="21">
        <v>97</v>
      </c>
      <c r="B2098" s="22" t="s">
        <v>4461</v>
      </c>
      <c r="C2098" s="22" t="str">
        <f t="shared" si="74"/>
        <v>T9N15h</v>
      </c>
      <c r="D2098" s="30" t="s">
        <v>4462</v>
      </c>
      <c r="E2098" s="24">
        <v>31000</v>
      </c>
      <c r="F2098" s="25">
        <v>64</v>
      </c>
      <c r="G2098" s="60" t="s">
        <v>1789</v>
      </c>
      <c r="H2098" s="26"/>
      <c r="I2098" s="32"/>
    </row>
    <row r="2099" spans="1:9" s="27" customFormat="1" ht="15.75">
      <c r="A2099" s="21">
        <v>98</v>
      </c>
      <c r="B2099" s="22" t="s">
        <v>6612</v>
      </c>
      <c r="C2099" s="22" t="str">
        <f t="shared" si="74"/>
        <v>T9N31a</v>
      </c>
      <c r="D2099" s="30" t="s">
        <v>4463</v>
      </c>
      <c r="E2099" s="24">
        <v>18600</v>
      </c>
      <c r="F2099" s="25">
        <v>68</v>
      </c>
      <c r="G2099" s="60" t="s">
        <v>4233</v>
      </c>
      <c r="H2099" s="26"/>
      <c r="I2099" s="32"/>
    </row>
    <row r="2100" spans="1:9" s="27" customFormat="1" ht="15.75">
      <c r="A2100" s="21"/>
      <c r="B2100" s="22"/>
      <c r="C2100" s="22"/>
      <c r="D2100" s="46" t="s">
        <v>4464</v>
      </c>
      <c r="E2100" s="24"/>
      <c r="F2100" s="25"/>
      <c r="G2100" s="110"/>
      <c r="H2100" s="26"/>
      <c r="I2100" s="32"/>
    </row>
    <row r="2101" spans="1:9" s="27" customFormat="1" ht="15.75">
      <c r="A2101" s="21">
        <v>1</v>
      </c>
      <c r="B2101" s="22" t="s">
        <v>4465</v>
      </c>
      <c r="C2101" s="22" t="str">
        <f>LEFT(B2101,6)</f>
        <v>TXV79m</v>
      </c>
      <c r="D2101" s="30" t="s">
        <v>4466</v>
      </c>
      <c r="E2101" s="24">
        <v>30000</v>
      </c>
      <c r="F2101" s="25">
        <v>66</v>
      </c>
      <c r="G2101" s="60" t="s">
        <v>4467</v>
      </c>
      <c r="H2101" s="26"/>
      <c r="I2101" s="32"/>
    </row>
    <row r="2102" spans="1:9" s="27" customFormat="1" ht="15.75">
      <c r="A2102" s="21">
        <v>2</v>
      </c>
      <c r="B2102" s="28" t="s">
        <v>4468</v>
      </c>
      <c r="C2102" s="29" t="str">
        <f>LEFT(B2102,6)</f>
        <v>TXT75m</v>
      </c>
      <c r="D2102" s="30" t="s">
        <v>4469</v>
      </c>
      <c r="E2102" s="31">
        <v>30000</v>
      </c>
      <c r="F2102" s="25">
        <v>72</v>
      </c>
      <c r="G2102" s="60" t="s">
        <v>4470</v>
      </c>
      <c r="H2102" s="26"/>
      <c r="I2102" s="32"/>
    </row>
    <row r="2103" spans="1:9" s="27" customFormat="1" ht="15.75">
      <c r="A2103" s="21">
        <v>3</v>
      </c>
      <c r="B2103" s="28" t="s">
        <v>4471</v>
      </c>
      <c r="C2103" s="29" t="str">
        <f>LEFT(B2103,6)</f>
        <v>TXN40m</v>
      </c>
      <c r="D2103" s="30" t="s">
        <v>4472</v>
      </c>
      <c r="E2103" s="31">
        <v>30000</v>
      </c>
      <c r="F2103" s="25">
        <v>90</v>
      </c>
      <c r="G2103" s="60" t="s">
        <v>4473</v>
      </c>
      <c r="H2103" s="26"/>
      <c r="I2103" s="32"/>
    </row>
    <row r="2104" spans="1:9" s="27" customFormat="1" ht="15.75">
      <c r="A2104" s="21"/>
      <c r="B2104" s="22"/>
      <c r="C2104" s="22" t="str">
        <f>LEFT(B2104,5)</f>
        <v/>
      </c>
      <c r="D2104" s="46" t="s">
        <v>4474</v>
      </c>
      <c r="E2104" s="24"/>
      <c r="F2104" s="25"/>
      <c r="G2104" s="110"/>
      <c r="H2104" s="26"/>
      <c r="I2104" s="32"/>
    </row>
    <row r="2105" spans="1:9" s="27" customFormat="1" ht="15.75">
      <c r="A2105" s="21"/>
      <c r="B2105" s="22"/>
      <c r="C2105" s="22"/>
      <c r="D2105" s="43" t="s">
        <v>4475</v>
      </c>
      <c r="E2105" s="24"/>
      <c r="F2105" s="25"/>
      <c r="G2105" s="110"/>
      <c r="H2105" s="26"/>
      <c r="I2105" s="32"/>
    </row>
    <row r="2106" spans="1:9" s="27" customFormat="1" ht="15.75">
      <c r="A2106" s="21">
        <v>1</v>
      </c>
      <c r="B2106" s="28" t="s">
        <v>4476</v>
      </c>
      <c r="C2106" s="29" t="s">
        <v>4477</v>
      </c>
      <c r="D2106" s="30" t="s">
        <v>4478</v>
      </c>
      <c r="E2106" s="31">
        <v>11800</v>
      </c>
      <c r="F2106" s="25">
        <v>80</v>
      </c>
      <c r="G2106" s="60" t="s">
        <v>4479</v>
      </c>
      <c r="H2106" s="26"/>
      <c r="I2106" s="32"/>
    </row>
    <row r="2107" spans="1:9" s="27" customFormat="1" ht="15.75">
      <c r="A2107" s="21">
        <v>2</v>
      </c>
      <c r="B2107" s="28" t="s">
        <v>4480</v>
      </c>
      <c r="C2107" s="29" t="s">
        <v>4481</v>
      </c>
      <c r="D2107" s="30" t="s">
        <v>4482</v>
      </c>
      <c r="E2107" s="31">
        <v>9100</v>
      </c>
      <c r="F2107" s="25">
        <v>110</v>
      </c>
      <c r="G2107" s="60" t="s">
        <v>4479</v>
      </c>
      <c r="H2107" s="26"/>
      <c r="I2107" s="32"/>
    </row>
    <row r="2108" spans="1:9" s="27" customFormat="1" ht="15.75">
      <c r="A2108" s="21">
        <v>3</v>
      </c>
      <c r="B2108" s="28" t="s">
        <v>4483</v>
      </c>
      <c r="C2108" s="29" t="s">
        <v>4484</v>
      </c>
      <c r="D2108" s="30" t="s">
        <v>4485</v>
      </c>
      <c r="E2108" s="31">
        <v>11800</v>
      </c>
      <c r="F2108" s="25">
        <v>80</v>
      </c>
      <c r="G2108" s="60" t="s">
        <v>4479</v>
      </c>
      <c r="H2108" s="26"/>
      <c r="I2108" s="32"/>
    </row>
    <row r="2109" spans="1:9" s="27" customFormat="1" ht="15.75">
      <c r="A2109" s="21">
        <v>4</v>
      </c>
      <c r="B2109" s="22" t="s">
        <v>4486</v>
      </c>
      <c r="C2109" s="22" t="str">
        <f t="shared" ref="C2109:C2157" si="75">LEFT(B2109,6)</f>
        <v>ASC12b</v>
      </c>
      <c r="D2109" s="30" t="s">
        <v>4487</v>
      </c>
      <c r="E2109" s="31">
        <v>28000</v>
      </c>
      <c r="F2109" s="25">
        <v>120</v>
      </c>
      <c r="G2109" s="60" t="s">
        <v>4488</v>
      </c>
      <c r="H2109" s="26"/>
      <c r="I2109" s="32"/>
    </row>
    <row r="2110" spans="1:9" s="27" customFormat="1" ht="15.75">
      <c r="A2110" s="21">
        <v>5</v>
      </c>
      <c r="B2110" s="28" t="s">
        <v>4489</v>
      </c>
      <c r="C2110" s="29" t="str">
        <f t="shared" si="75"/>
        <v>ASC13b</v>
      </c>
      <c r="D2110" s="30" t="s">
        <v>4490</v>
      </c>
      <c r="E2110" s="31">
        <v>25000</v>
      </c>
      <c r="F2110" s="25">
        <v>120</v>
      </c>
      <c r="G2110" s="60" t="s">
        <v>4491</v>
      </c>
      <c r="H2110" s="26"/>
      <c r="I2110" s="32"/>
    </row>
    <row r="2111" spans="1:9" s="27" customFormat="1" ht="15.75">
      <c r="A2111" s="21">
        <v>6</v>
      </c>
      <c r="B2111" s="22" t="s">
        <v>4492</v>
      </c>
      <c r="C2111" s="22" t="str">
        <f t="shared" si="75"/>
        <v>ASC14b</v>
      </c>
      <c r="D2111" s="30" t="s">
        <v>4493</v>
      </c>
      <c r="E2111" s="31">
        <v>28000</v>
      </c>
      <c r="F2111" s="25">
        <v>200</v>
      </c>
      <c r="G2111" s="60" t="s">
        <v>1963</v>
      </c>
      <c r="H2111" s="26"/>
      <c r="I2111" s="32"/>
    </row>
    <row r="2112" spans="1:9" s="27" customFormat="1" ht="15.75">
      <c r="A2112" s="21">
        <v>7</v>
      </c>
      <c r="B2112" s="28" t="s">
        <v>6613</v>
      </c>
      <c r="C2112" s="22" t="str">
        <f t="shared" si="75"/>
        <v>ADC12b</v>
      </c>
      <c r="D2112" s="30" t="s">
        <v>4494</v>
      </c>
      <c r="E2112" s="31">
        <v>28000</v>
      </c>
      <c r="F2112" s="25">
        <v>130</v>
      </c>
      <c r="G2112" s="60" t="s">
        <v>4495</v>
      </c>
      <c r="H2112" s="26"/>
      <c r="I2112" s="32"/>
    </row>
    <row r="2113" spans="1:9" s="27" customFormat="1" ht="15.75">
      <c r="A2113" s="21">
        <v>8</v>
      </c>
      <c r="B2113" s="28" t="s">
        <v>6614</v>
      </c>
      <c r="C2113" s="22" t="str">
        <f t="shared" si="75"/>
        <v>ADC13b</v>
      </c>
      <c r="D2113" s="30" t="s">
        <v>4496</v>
      </c>
      <c r="E2113" s="31">
        <v>28000</v>
      </c>
      <c r="F2113" s="25">
        <v>130</v>
      </c>
      <c r="G2113" s="60" t="s">
        <v>4497</v>
      </c>
      <c r="H2113" s="26"/>
      <c r="I2113" s="32"/>
    </row>
    <row r="2114" spans="1:9" s="27" customFormat="1" ht="15.75">
      <c r="A2114" s="21">
        <v>9</v>
      </c>
      <c r="B2114" s="28" t="s">
        <v>4498</v>
      </c>
      <c r="C2114" s="22" t="str">
        <f t="shared" si="75"/>
        <v>ADC14b</v>
      </c>
      <c r="D2114" s="30" t="s">
        <v>4499</v>
      </c>
      <c r="E2114" s="31">
        <v>32000</v>
      </c>
      <c r="F2114" s="25">
        <v>130</v>
      </c>
      <c r="G2114" s="60"/>
      <c r="H2114" s="26"/>
      <c r="I2114" s="32"/>
    </row>
    <row r="2115" spans="1:9" s="27" customFormat="1" ht="15.75">
      <c r="A2115" s="21">
        <v>10</v>
      </c>
      <c r="B2115" s="22" t="s">
        <v>4500</v>
      </c>
      <c r="C2115" s="22" t="str">
        <f t="shared" si="75"/>
        <v>ADC05b</v>
      </c>
      <c r="D2115" s="30" t="s">
        <v>4501</v>
      </c>
      <c r="E2115" s="24">
        <v>12500</v>
      </c>
      <c r="F2115" s="25">
        <v>80</v>
      </c>
      <c r="G2115" s="60" t="s">
        <v>4479</v>
      </c>
      <c r="H2115" s="26"/>
      <c r="I2115" s="32"/>
    </row>
    <row r="2116" spans="1:9" s="27" customFormat="1" ht="15.75">
      <c r="A2116" s="21">
        <v>11</v>
      </c>
      <c r="B2116" s="28" t="s">
        <v>4502</v>
      </c>
      <c r="C2116" s="29" t="str">
        <f t="shared" si="75"/>
        <v>ADC06b</v>
      </c>
      <c r="D2116" s="30" t="s">
        <v>4503</v>
      </c>
      <c r="E2116" s="31">
        <v>11200</v>
      </c>
      <c r="F2116" s="25">
        <v>90</v>
      </c>
      <c r="G2116" s="60" t="s">
        <v>4479</v>
      </c>
      <c r="H2116" s="26"/>
      <c r="I2116" s="32"/>
    </row>
    <row r="2117" spans="1:9" s="27" customFormat="1" ht="15.75">
      <c r="A2117" s="21">
        <v>12</v>
      </c>
      <c r="B2117" s="28" t="s">
        <v>4504</v>
      </c>
      <c r="C2117" s="29" t="str">
        <f t="shared" si="75"/>
        <v>ADC07b</v>
      </c>
      <c r="D2117" s="30" t="s">
        <v>4505</v>
      </c>
      <c r="E2117" s="31">
        <v>13800</v>
      </c>
      <c r="F2117" s="25">
        <v>70</v>
      </c>
      <c r="G2117" s="60" t="s">
        <v>4479</v>
      </c>
      <c r="H2117" s="26"/>
      <c r="I2117" s="32"/>
    </row>
    <row r="2118" spans="1:9" s="27" customFormat="1" ht="15.75">
      <c r="A2118" s="21">
        <v>13</v>
      </c>
      <c r="B2118" s="28" t="s">
        <v>4506</v>
      </c>
      <c r="C2118" s="29" t="str">
        <f t="shared" si="75"/>
        <v>ADV01b</v>
      </c>
      <c r="D2118" s="30" t="s">
        <v>4507</v>
      </c>
      <c r="E2118" s="31">
        <v>29000</v>
      </c>
      <c r="F2118" s="25">
        <v>100</v>
      </c>
      <c r="G2118" s="60" t="s">
        <v>4479</v>
      </c>
      <c r="H2118" s="26"/>
      <c r="I2118" s="32"/>
    </row>
    <row r="2119" spans="1:9" s="27" customFormat="1" ht="15.75">
      <c r="A2119" s="21">
        <v>14</v>
      </c>
      <c r="B2119" s="28" t="s">
        <v>4508</v>
      </c>
      <c r="C2119" s="29" t="str">
        <f t="shared" si="75"/>
        <v>ADT01b</v>
      </c>
      <c r="D2119" s="30" t="s">
        <v>6615</v>
      </c>
      <c r="E2119" s="31">
        <v>28000</v>
      </c>
      <c r="F2119" s="25">
        <v>140</v>
      </c>
      <c r="G2119" s="60" t="s">
        <v>4479</v>
      </c>
      <c r="H2119" s="26"/>
      <c r="I2119" s="32"/>
    </row>
    <row r="2120" spans="1:9" s="27" customFormat="1" ht="15.75">
      <c r="A2120" s="21">
        <v>15</v>
      </c>
      <c r="B2120" s="28" t="s">
        <v>4509</v>
      </c>
      <c r="C2120" s="29" t="str">
        <f t="shared" si="75"/>
        <v>ADT02b</v>
      </c>
      <c r="D2120" s="30" t="s">
        <v>6616</v>
      </c>
      <c r="E2120" s="31">
        <v>32000</v>
      </c>
      <c r="F2120" s="25">
        <v>100</v>
      </c>
      <c r="G2120" s="60" t="s">
        <v>4479</v>
      </c>
      <c r="H2120" s="26"/>
      <c r="I2120" s="32"/>
    </row>
    <row r="2121" spans="1:9" s="27" customFormat="1" ht="15.75">
      <c r="A2121" s="21">
        <v>16</v>
      </c>
      <c r="B2121" s="28" t="s">
        <v>6617</v>
      </c>
      <c r="C2121" s="29" t="str">
        <f t="shared" si="75"/>
        <v>ADV02B</v>
      </c>
      <c r="D2121" s="30" t="s">
        <v>6618</v>
      </c>
      <c r="E2121" s="31">
        <v>34000</v>
      </c>
      <c r="F2121" s="25">
        <v>120</v>
      </c>
      <c r="G2121" s="60" t="s">
        <v>6619</v>
      </c>
      <c r="H2121" s="26"/>
      <c r="I2121" s="32"/>
    </row>
    <row r="2122" spans="1:9" s="27" customFormat="1" ht="15.75">
      <c r="A2122" s="21">
        <v>17</v>
      </c>
      <c r="B2122" s="28" t="s">
        <v>6620</v>
      </c>
      <c r="C2122" s="29" t="str">
        <f t="shared" si="75"/>
        <v>ADV03B</v>
      </c>
      <c r="D2122" s="30" t="s">
        <v>6621</v>
      </c>
      <c r="E2122" s="31">
        <v>38000</v>
      </c>
      <c r="F2122" s="25">
        <v>110</v>
      </c>
      <c r="G2122" s="60" t="s">
        <v>4497</v>
      </c>
      <c r="H2122" s="26"/>
      <c r="I2122" s="32"/>
    </row>
    <row r="2123" spans="1:9" s="27" customFormat="1" ht="15.75">
      <c r="A2123" s="21">
        <v>18</v>
      </c>
      <c r="B2123" s="28" t="s">
        <v>6622</v>
      </c>
      <c r="C2123" s="29" t="str">
        <f t="shared" si="75"/>
        <v>ADV04B</v>
      </c>
      <c r="D2123" s="30" t="s">
        <v>6623</v>
      </c>
      <c r="E2123" s="31">
        <v>45000</v>
      </c>
      <c r="F2123" s="25">
        <v>100</v>
      </c>
      <c r="G2123" s="60" t="s">
        <v>4497</v>
      </c>
      <c r="H2123" s="26"/>
      <c r="I2123" s="32"/>
    </row>
    <row r="2124" spans="1:9" s="27" customFormat="1" ht="15.75">
      <c r="A2124" s="21">
        <v>19</v>
      </c>
      <c r="B2124" s="28" t="s">
        <v>6624</v>
      </c>
      <c r="C2124" s="29" t="str">
        <f t="shared" si="75"/>
        <v>ADV05B</v>
      </c>
      <c r="D2124" s="30" t="s">
        <v>6625</v>
      </c>
      <c r="E2124" s="31">
        <v>49000</v>
      </c>
      <c r="F2124" s="25">
        <v>90</v>
      </c>
      <c r="G2124" s="60" t="s">
        <v>4497</v>
      </c>
      <c r="H2124" s="26"/>
      <c r="I2124" s="32"/>
    </row>
    <row r="2125" spans="1:9" s="27" customFormat="1" ht="15.75">
      <c r="A2125" s="21">
        <v>20</v>
      </c>
      <c r="B2125" s="28" t="s">
        <v>6626</v>
      </c>
      <c r="C2125" s="29" t="str">
        <f t="shared" si="75"/>
        <v>ADV06B</v>
      </c>
      <c r="D2125" s="30" t="s">
        <v>6627</v>
      </c>
      <c r="E2125" s="31">
        <v>49000</v>
      </c>
      <c r="F2125" s="25">
        <v>90</v>
      </c>
      <c r="G2125" s="60" t="s">
        <v>4497</v>
      </c>
      <c r="H2125" s="26"/>
      <c r="I2125" s="32"/>
    </row>
    <row r="2126" spans="1:9" s="27" customFormat="1" ht="15.75">
      <c r="A2126" s="21">
        <v>21</v>
      </c>
      <c r="B2126" s="28" t="s">
        <v>6628</v>
      </c>
      <c r="C2126" s="29" t="str">
        <f t="shared" si="75"/>
        <v>ADV07B</v>
      </c>
      <c r="D2126" s="30" t="s">
        <v>6629</v>
      </c>
      <c r="E2126" s="31">
        <v>49000</v>
      </c>
      <c r="F2126" s="25">
        <v>90</v>
      </c>
      <c r="G2126" s="60" t="s">
        <v>4497</v>
      </c>
      <c r="H2126" s="26"/>
      <c r="I2126" s="32"/>
    </row>
    <row r="2127" spans="1:9" s="27" customFormat="1" ht="15.75">
      <c r="A2127" s="21">
        <v>22</v>
      </c>
      <c r="B2127" s="28" t="s">
        <v>6630</v>
      </c>
      <c r="C2127" s="29" t="str">
        <f t="shared" si="75"/>
        <v>ADV08B</v>
      </c>
      <c r="D2127" s="30" t="s">
        <v>6631</v>
      </c>
      <c r="E2127" s="31">
        <v>38000</v>
      </c>
      <c r="F2127" s="25">
        <v>110</v>
      </c>
      <c r="G2127" s="60" t="s">
        <v>6632</v>
      </c>
      <c r="H2127" s="26"/>
      <c r="I2127" s="32"/>
    </row>
    <row r="2128" spans="1:9" s="27" customFormat="1" ht="15.75">
      <c r="A2128" s="21">
        <v>23</v>
      </c>
      <c r="B2128" s="28" t="s">
        <v>6633</v>
      </c>
      <c r="C2128" s="29" t="str">
        <f t="shared" si="75"/>
        <v>ADV09B</v>
      </c>
      <c r="D2128" s="30" t="s">
        <v>6634</v>
      </c>
      <c r="E2128" s="31">
        <v>45000</v>
      </c>
      <c r="F2128" s="25">
        <v>100</v>
      </c>
      <c r="G2128" s="60" t="s">
        <v>4497</v>
      </c>
      <c r="H2128" s="26"/>
      <c r="I2128" s="32"/>
    </row>
    <row r="2129" spans="1:9" s="27" customFormat="1" ht="15.75">
      <c r="A2129" s="21">
        <v>24</v>
      </c>
      <c r="B2129" s="28" t="s">
        <v>6635</v>
      </c>
      <c r="C2129" s="29" t="str">
        <f t="shared" si="75"/>
        <v>ADV10B</v>
      </c>
      <c r="D2129" s="30" t="s">
        <v>6636</v>
      </c>
      <c r="E2129" s="31">
        <v>45000</v>
      </c>
      <c r="F2129" s="25">
        <v>100</v>
      </c>
      <c r="G2129" s="60" t="s">
        <v>6632</v>
      </c>
      <c r="H2129" s="26"/>
      <c r="I2129" s="32"/>
    </row>
    <row r="2130" spans="1:9" s="27" customFormat="1" ht="15.75">
      <c r="A2130" s="21">
        <v>25</v>
      </c>
      <c r="B2130" s="28" t="s">
        <v>6637</v>
      </c>
      <c r="C2130" s="29" t="str">
        <f t="shared" si="75"/>
        <v>ADV11B</v>
      </c>
      <c r="D2130" s="30" t="s">
        <v>6638</v>
      </c>
      <c r="E2130" s="31">
        <v>45000</v>
      </c>
      <c r="F2130" s="25">
        <v>100</v>
      </c>
      <c r="G2130" s="60" t="s">
        <v>6639</v>
      </c>
      <c r="H2130" s="26"/>
      <c r="I2130" s="32"/>
    </row>
    <row r="2131" spans="1:9" s="27" customFormat="1" ht="15.75">
      <c r="A2131" s="21">
        <v>26</v>
      </c>
      <c r="B2131" s="66" t="s">
        <v>4510</v>
      </c>
      <c r="C2131" s="29" t="str">
        <f t="shared" si="75"/>
        <v>BĐH06b</v>
      </c>
      <c r="D2131" s="30" t="s">
        <v>4511</v>
      </c>
      <c r="E2131" s="31">
        <v>26000</v>
      </c>
      <c r="F2131" s="25"/>
      <c r="G2131" s="60" t="s">
        <v>4479</v>
      </c>
      <c r="H2131" s="26"/>
      <c r="I2131" s="32"/>
    </row>
    <row r="2132" spans="1:9" s="27" customFormat="1" ht="15.75">
      <c r="A2132" s="21">
        <v>27</v>
      </c>
      <c r="B2132" s="66" t="s">
        <v>4512</v>
      </c>
      <c r="C2132" s="29" t="str">
        <f t="shared" si="75"/>
        <v>BĐK20b</v>
      </c>
      <c r="D2132" s="30" t="s">
        <v>4513</v>
      </c>
      <c r="E2132" s="31">
        <v>26000</v>
      </c>
      <c r="F2132" s="25"/>
      <c r="G2132" s="60" t="s">
        <v>4479</v>
      </c>
      <c r="H2132" s="26"/>
      <c r="I2132" s="32"/>
    </row>
    <row r="2133" spans="1:9" s="27" customFormat="1" ht="15.75">
      <c r="A2133" s="21">
        <v>28</v>
      </c>
      <c r="B2133" s="66" t="s">
        <v>4514</v>
      </c>
      <c r="C2133" s="29" t="str">
        <f t="shared" si="75"/>
        <v>BĐT11b</v>
      </c>
      <c r="D2133" s="30" t="s">
        <v>4515</v>
      </c>
      <c r="E2133" s="31">
        <v>26000</v>
      </c>
      <c r="F2133" s="25"/>
      <c r="G2133" s="60" t="s">
        <v>4479</v>
      </c>
      <c r="H2133" s="26"/>
      <c r="I2133" s="32"/>
    </row>
    <row r="2134" spans="1:9" s="27" customFormat="1" ht="15.75">
      <c r="A2134" s="21">
        <v>29</v>
      </c>
      <c r="B2134" s="66" t="s">
        <v>4516</v>
      </c>
      <c r="C2134" s="29" t="str">
        <f t="shared" si="75"/>
        <v>BĐT50b</v>
      </c>
      <c r="D2134" s="30" t="s">
        <v>4517</v>
      </c>
      <c r="E2134" s="31">
        <v>48000</v>
      </c>
      <c r="F2134" s="25"/>
      <c r="G2134" s="60" t="s">
        <v>4479</v>
      </c>
      <c r="H2134" s="26"/>
      <c r="I2134" s="32"/>
    </row>
    <row r="2135" spans="1:9" s="27" customFormat="1" ht="15.75">
      <c r="A2135" s="21">
        <v>30</v>
      </c>
      <c r="B2135" s="66" t="s">
        <v>4518</v>
      </c>
      <c r="C2135" s="29" t="str">
        <f t="shared" si="75"/>
        <v>BĐV25b</v>
      </c>
      <c r="D2135" s="30" t="s">
        <v>4519</v>
      </c>
      <c r="E2135" s="31">
        <v>48000</v>
      </c>
      <c r="F2135" s="25"/>
      <c r="G2135" s="60" t="s">
        <v>4479</v>
      </c>
      <c r="H2135" s="26"/>
      <c r="I2135" s="32"/>
    </row>
    <row r="2136" spans="1:9" s="27" customFormat="1" ht="15.75">
      <c r="A2136" s="21">
        <v>31</v>
      </c>
      <c r="B2136" s="66" t="s">
        <v>4520</v>
      </c>
      <c r="C2136" s="29" t="str">
        <f t="shared" si="75"/>
        <v>BĐV38b</v>
      </c>
      <c r="D2136" s="30" t="s">
        <v>4521</v>
      </c>
      <c r="E2136" s="31">
        <v>26000</v>
      </c>
      <c r="F2136" s="25"/>
      <c r="G2136" s="60" t="s">
        <v>4479</v>
      </c>
      <c r="H2136" s="26"/>
      <c r="I2136" s="32"/>
    </row>
    <row r="2137" spans="1:9" s="27" customFormat="1" ht="15.75">
      <c r="A2137" s="21">
        <v>32</v>
      </c>
      <c r="B2137" s="66" t="s">
        <v>4522</v>
      </c>
      <c r="C2137" s="29" t="str">
        <f t="shared" si="75"/>
        <v>BĐV78b</v>
      </c>
      <c r="D2137" s="30" t="s">
        <v>4523</v>
      </c>
      <c r="E2137" s="31">
        <v>26000</v>
      </c>
      <c r="F2137" s="25"/>
      <c r="G2137" s="60" t="s">
        <v>4479</v>
      </c>
      <c r="H2137" s="26"/>
      <c r="I2137" s="32"/>
    </row>
    <row r="2138" spans="1:9" s="27" customFormat="1" ht="15.75">
      <c r="A2138" s="21">
        <v>33</v>
      </c>
      <c r="B2138" s="66" t="s">
        <v>4524</v>
      </c>
      <c r="C2138" s="29" t="str">
        <f t="shared" si="75"/>
        <v>BĐV79b</v>
      </c>
      <c r="D2138" s="30" t="s">
        <v>4525</v>
      </c>
      <c r="E2138" s="31">
        <v>26000</v>
      </c>
      <c r="F2138" s="25"/>
      <c r="G2138" s="60" t="s">
        <v>4479</v>
      </c>
      <c r="H2138" s="26"/>
      <c r="I2138" s="32"/>
    </row>
    <row r="2139" spans="1:9" s="27" customFormat="1" ht="15.75">
      <c r="A2139" s="21">
        <v>34</v>
      </c>
      <c r="B2139" s="67" t="s">
        <v>4526</v>
      </c>
      <c r="C2139" s="29" t="str">
        <f t="shared" si="75"/>
        <v>BST03b</v>
      </c>
      <c r="D2139" s="30" t="s">
        <v>4527</v>
      </c>
      <c r="E2139" s="31">
        <v>48000</v>
      </c>
      <c r="F2139" s="25"/>
      <c r="G2139" s="60" t="s">
        <v>4479</v>
      </c>
      <c r="H2139" s="26"/>
      <c r="I2139" s="32"/>
    </row>
    <row r="2140" spans="1:9" s="27" customFormat="1" ht="15.75">
      <c r="A2140" s="21">
        <v>35</v>
      </c>
      <c r="B2140" s="67" t="s">
        <v>4528</v>
      </c>
      <c r="C2140" s="29" t="str">
        <f t="shared" si="75"/>
        <v>BST10b</v>
      </c>
      <c r="D2140" s="30" t="s">
        <v>4529</v>
      </c>
      <c r="E2140" s="31">
        <v>26000</v>
      </c>
      <c r="F2140" s="25"/>
      <c r="G2140" s="60" t="s">
        <v>4479</v>
      </c>
      <c r="H2140" s="26"/>
      <c r="I2140" s="32"/>
    </row>
    <row r="2141" spans="1:9" s="27" customFormat="1" ht="15.75">
      <c r="A2141" s="21">
        <v>36</v>
      </c>
      <c r="B2141" s="67" t="s">
        <v>4530</v>
      </c>
      <c r="C2141" s="29" t="str">
        <f t="shared" si="75"/>
        <v>BST18b</v>
      </c>
      <c r="D2141" s="30" t="s">
        <v>4531</v>
      </c>
      <c r="E2141" s="31">
        <v>48000</v>
      </c>
      <c r="F2141" s="25"/>
      <c r="G2141" s="60" t="s">
        <v>4479</v>
      </c>
      <c r="H2141" s="26"/>
      <c r="I2141" s="32"/>
    </row>
    <row r="2142" spans="1:9" s="27" customFormat="1" ht="15.75">
      <c r="A2142" s="21">
        <v>37</v>
      </c>
      <c r="B2142" s="67" t="s">
        <v>4532</v>
      </c>
      <c r="C2142" s="29" t="str">
        <f t="shared" si="75"/>
        <v>BST20b</v>
      </c>
      <c r="D2142" s="30" t="s">
        <v>4533</v>
      </c>
      <c r="E2142" s="31">
        <v>24000</v>
      </c>
      <c r="F2142" s="25"/>
      <c r="G2142" s="60" t="s">
        <v>4479</v>
      </c>
      <c r="H2142" s="26"/>
      <c r="I2142" s="32"/>
    </row>
    <row r="2143" spans="1:9" s="27" customFormat="1" ht="15.75">
      <c r="A2143" s="21">
        <v>38</v>
      </c>
      <c r="B2143" s="67" t="s">
        <v>4534</v>
      </c>
      <c r="C2143" s="29" t="str">
        <f t="shared" si="75"/>
        <v>BST51b</v>
      </c>
      <c r="D2143" s="30" t="s">
        <v>4535</v>
      </c>
      <c r="E2143" s="31">
        <v>24000</v>
      </c>
      <c r="F2143" s="25"/>
      <c r="G2143" s="60" t="s">
        <v>4479</v>
      </c>
      <c r="H2143" s="26"/>
      <c r="I2143" s="32"/>
    </row>
    <row r="2144" spans="1:9" s="27" customFormat="1" ht="15.75">
      <c r="A2144" s="21">
        <v>39</v>
      </c>
      <c r="B2144" s="66" t="s">
        <v>4536</v>
      </c>
      <c r="C2144" s="29" t="str">
        <f t="shared" si="75"/>
        <v>BSV17b</v>
      </c>
      <c r="D2144" s="30" t="s">
        <v>4537</v>
      </c>
      <c r="E2144" s="31">
        <v>27000</v>
      </c>
      <c r="F2144" s="25"/>
      <c r="G2144" s="60" t="s">
        <v>4479</v>
      </c>
      <c r="H2144" s="26"/>
      <c r="I2144" s="32"/>
    </row>
    <row r="2145" spans="1:9" s="27" customFormat="1" ht="15.75">
      <c r="A2145" s="21">
        <v>40</v>
      </c>
      <c r="B2145" s="66" t="s">
        <v>4538</v>
      </c>
      <c r="C2145" s="29" t="str">
        <f t="shared" si="75"/>
        <v>BSV18b</v>
      </c>
      <c r="D2145" s="30" t="s">
        <v>4539</v>
      </c>
      <c r="E2145" s="31">
        <v>24000</v>
      </c>
      <c r="F2145" s="25"/>
      <c r="G2145" s="60" t="s">
        <v>4479</v>
      </c>
      <c r="H2145" s="26"/>
      <c r="I2145" s="32"/>
    </row>
    <row r="2146" spans="1:9" s="27" customFormat="1" ht="15.75">
      <c r="A2146" s="21">
        <v>41</v>
      </c>
      <c r="B2146" s="66" t="s">
        <v>6640</v>
      </c>
      <c r="C2146" s="29" t="str">
        <f t="shared" si="75"/>
        <v>BSV32b</v>
      </c>
      <c r="D2146" s="30" t="s">
        <v>4540</v>
      </c>
      <c r="E2146" s="31">
        <v>52000</v>
      </c>
      <c r="F2146" s="25"/>
      <c r="G2146" s="60" t="s">
        <v>4479</v>
      </c>
      <c r="H2146" s="26"/>
      <c r="I2146" s="32"/>
    </row>
    <row r="2147" spans="1:9" s="27" customFormat="1" ht="15.75">
      <c r="A2147" s="21">
        <v>42</v>
      </c>
      <c r="B2147" s="66" t="s">
        <v>4541</v>
      </c>
      <c r="C2147" s="29" t="str">
        <f t="shared" si="75"/>
        <v>BSV33T</v>
      </c>
      <c r="D2147" s="30" t="s">
        <v>4542</v>
      </c>
      <c r="E2147" s="31">
        <v>7000</v>
      </c>
      <c r="F2147" s="25"/>
      <c r="G2147" s="60" t="s">
        <v>4479</v>
      </c>
      <c r="H2147" s="26"/>
      <c r="I2147" s="32"/>
    </row>
    <row r="2148" spans="1:9" s="27" customFormat="1" ht="15.75">
      <c r="A2148" s="21">
        <v>43</v>
      </c>
      <c r="B2148" s="66" t="s">
        <v>4543</v>
      </c>
      <c r="C2148" s="29" t="str">
        <f t="shared" si="75"/>
        <v>BSV34b</v>
      </c>
      <c r="D2148" s="30" t="s">
        <v>4544</v>
      </c>
      <c r="E2148" s="31">
        <v>24000</v>
      </c>
      <c r="F2148" s="25"/>
      <c r="G2148" s="60" t="s">
        <v>4479</v>
      </c>
      <c r="H2148" s="26"/>
      <c r="I2148" s="32"/>
    </row>
    <row r="2149" spans="1:9" s="27" customFormat="1" ht="15.75">
      <c r="A2149" s="21">
        <v>44</v>
      </c>
      <c r="B2149" s="66" t="s">
        <v>4545</v>
      </c>
      <c r="C2149" s="29" t="str">
        <f t="shared" si="75"/>
        <v>BSV36b</v>
      </c>
      <c r="D2149" s="30" t="s">
        <v>4546</v>
      </c>
      <c r="E2149" s="31">
        <v>24000</v>
      </c>
      <c r="F2149" s="25"/>
      <c r="G2149" s="60" t="s">
        <v>4479</v>
      </c>
      <c r="H2149" s="26"/>
      <c r="I2149" s="32"/>
    </row>
    <row r="2150" spans="1:9" s="27" customFormat="1" ht="15.75">
      <c r="A2150" s="21">
        <v>45</v>
      </c>
      <c r="B2150" s="66" t="s">
        <v>4547</v>
      </c>
      <c r="C2150" s="29" t="str">
        <f t="shared" si="75"/>
        <v>BSV42b</v>
      </c>
      <c r="D2150" s="30" t="s">
        <v>4548</v>
      </c>
      <c r="E2150" s="31">
        <v>24000</v>
      </c>
      <c r="F2150" s="25"/>
      <c r="G2150" s="60" t="s">
        <v>4479</v>
      </c>
      <c r="H2150" s="26"/>
      <c r="I2150" s="32"/>
    </row>
    <row r="2151" spans="1:9" s="27" customFormat="1" ht="15.75">
      <c r="A2151" s="21">
        <v>46</v>
      </c>
      <c r="B2151" s="66" t="s">
        <v>4549</v>
      </c>
      <c r="C2151" s="29" t="str">
        <f t="shared" si="75"/>
        <v>BSV44b</v>
      </c>
      <c r="D2151" s="30" t="s">
        <v>4550</v>
      </c>
      <c r="E2151" s="31">
        <v>24000</v>
      </c>
      <c r="F2151" s="25"/>
      <c r="G2151" s="60" t="s">
        <v>4479</v>
      </c>
      <c r="H2151" s="26"/>
      <c r="I2151" s="32"/>
    </row>
    <row r="2152" spans="1:9" s="27" customFormat="1" ht="15.75">
      <c r="A2152" s="21">
        <v>47</v>
      </c>
      <c r="B2152" s="66" t="s">
        <v>4551</v>
      </c>
      <c r="C2152" s="29" t="str">
        <f t="shared" si="75"/>
        <v>BSV45b</v>
      </c>
      <c r="D2152" s="30" t="s">
        <v>4552</v>
      </c>
      <c r="E2152" s="31">
        <v>24000</v>
      </c>
      <c r="F2152" s="25"/>
      <c r="G2152" s="60" t="s">
        <v>4479</v>
      </c>
      <c r="H2152" s="26"/>
      <c r="I2152" s="32"/>
    </row>
    <row r="2153" spans="1:9" s="27" customFormat="1" ht="15.75">
      <c r="A2153" s="21">
        <v>48</v>
      </c>
      <c r="B2153" s="66" t="s">
        <v>4553</v>
      </c>
      <c r="C2153" s="29" t="str">
        <f t="shared" si="75"/>
        <v>BSV49b</v>
      </c>
      <c r="D2153" s="30" t="s">
        <v>4554</v>
      </c>
      <c r="E2153" s="31">
        <v>29000</v>
      </c>
      <c r="F2153" s="25"/>
      <c r="G2153" s="60" t="s">
        <v>4479</v>
      </c>
      <c r="H2153" s="26"/>
      <c r="I2153" s="32"/>
    </row>
    <row r="2154" spans="1:9" s="27" customFormat="1" ht="15.75">
      <c r="A2154" s="21">
        <v>49</v>
      </c>
      <c r="B2154" s="66" t="s">
        <v>4555</v>
      </c>
      <c r="C2154" s="29" t="str">
        <f t="shared" si="75"/>
        <v>BSV50b</v>
      </c>
      <c r="D2154" s="30" t="s">
        <v>4556</v>
      </c>
      <c r="E2154" s="31">
        <v>24000</v>
      </c>
      <c r="F2154" s="25"/>
      <c r="G2154" s="60" t="s">
        <v>4479</v>
      </c>
      <c r="H2154" s="26"/>
      <c r="I2154" s="32"/>
    </row>
    <row r="2155" spans="1:9" s="27" customFormat="1" ht="15.75">
      <c r="A2155" s="21">
        <v>50</v>
      </c>
      <c r="B2155" s="66" t="s">
        <v>4557</v>
      </c>
      <c r="C2155" s="29" t="str">
        <f t="shared" si="75"/>
        <v>BSV51b</v>
      </c>
      <c r="D2155" s="30" t="s">
        <v>4558</v>
      </c>
      <c r="E2155" s="31">
        <v>29000</v>
      </c>
      <c r="F2155" s="25"/>
      <c r="G2155" s="60" t="s">
        <v>4479</v>
      </c>
      <c r="H2155" s="26"/>
      <c r="I2155" s="32"/>
    </row>
    <row r="2156" spans="1:9" s="27" customFormat="1" ht="15.75">
      <c r="A2156" s="21">
        <v>51</v>
      </c>
      <c r="B2156" s="66" t="s">
        <v>4559</v>
      </c>
      <c r="C2156" s="29" t="str">
        <f>LEFT(B2156,6)</f>
        <v>BSV85b</v>
      </c>
      <c r="D2156" s="30" t="s">
        <v>4560</v>
      </c>
      <c r="E2156" s="31">
        <v>24000</v>
      </c>
      <c r="F2156" s="25"/>
      <c r="G2156" s="60" t="s">
        <v>4479</v>
      </c>
      <c r="H2156" s="26"/>
      <c r="I2156" s="32"/>
    </row>
    <row r="2157" spans="1:9" s="27" customFormat="1" ht="15.75">
      <c r="A2157" s="21">
        <v>52</v>
      </c>
      <c r="B2157" s="66" t="s">
        <v>4561</v>
      </c>
      <c r="C2157" s="29" t="str">
        <f t="shared" si="75"/>
        <v>BSV67b</v>
      </c>
      <c r="D2157" s="30" t="s">
        <v>4562</v>
      </c>
      <c r="E2157" s="31">
        <v>27000</v>
      </c>
      <c r="F2157" s="25"/>
      <c r="G2157" s="60" t="s">
        <v>4479</v>
      </c>
      <c r="H2157" s="26"/>
      <c r="I2157" s="32"/>
    </row>
    <row r="2158" spans="1:9" s="27" customFormat="1" ht="15.75">
      <c r="A2158" s="21"/>
      <c r="B2158" s="22"/>
      <c r="C2158" s="22"/>
      <c r="D2158" s="46" t="s">
        <v>4563</v>
      </c>
      <c r="E2158" s="24"/>
      <c r="F2158" s="25"/>
      <c r="G2158" s="110"/>
      <c r="H2158" s="26"/>
      <c r="I2158" s="32"/>
    </row>
    <row r="2159" spans="1:9" s="27" customFormat="1" ht="15.75">
      <c r="A2159" s="21">
        <v>1</v>
      </c>
      <c r="B2159" s="22" t="s">
        <v>4564</v>
      </c>
      <c r="C2159" s="22" t="str">
        <f t="shared" ref="C2159:C2176" si="76">LEFT(B2159,6)</f>
        <v>8V710H</v>
      </c>
      <c r="D2159" s="30" t="s">
        <v>4565</v>
      </c>
      <c r="E2159" s="24">
        <v>32500</v>
      </c>
      <c r="F2159" s="25">
        <v>58</v>
      </c>
      <c r="G2159" s="60" t="s">
        <v>4566</v>
      </c>
      <c r="H2159" s="26"/>
      <c r="I2159" s="32"/>
    </row>
    <row r="2160" spans="1:9" s="27" customFormat="1" ht="15.75">
      <c r="A2160" s="21">
        <v>2</v>
      </c>
      <c r="B2160" s="22" t="s">
        <v>4567</v>
      </c>
      <c r="C2160" s="22" t="str">
        <f t="shared" si="76"/>
        <v>8V711H</v>
      </c>
      <c r="D2160" s="30" t="s">
        <v>4568</v>
      </c>
      <c r="E2160" s="24">
        <v>44000</v>
      </c>
      <c r="F2160" s="25">
        <v>44</v>
      </c>
      <c r="G2160" s="60" t="s">
        <v>4569</v>
      </c>
      <c r="H2160" s="26"/>
      <c r="I2160" s="32"/>
    </row>
    <row r="2161" spans="1:9" s="27" customFormat="1" ht="15.75">
      <c r="A2161" s="21">
        <v>3</v>
      </c>
      <c r="B2161" s="22" t="s">
        <v>4570</v>
      </c>
      <c r="C2161" s="22" t="str">
        <f t="shared" si="76"/>
        <v>8V712H</v>
      </c>
      <c r="D2161" s="30" t="s">
        <v>4571</v>
      </c>
      <c r="E2161" s="24">
        <v>16000</v>
      </c>
      <c r="F2161" s="25">
        <v>130</v>
      </c>
      <c r="G2161" s="60" t="s">
        <v>4572</v>
      </c>
      <c r="H2161" s="26"/>
      <c r="I2161" s="32"/>
    </row>
    <row r="2162" spans="1:9" s="27" customFormat="1" ht="15.75">
      <c r="A2162" s="21">
        <v>4</v>
      </c>
      <c r="B2162" s="22" t="s">
        <v>4573</v>
      </c>
      <c r="C2162" s="22" t="str">
        <f t="shared" si="76"/>
        <v>8V713H</v>
      </c>
      <c r="D2162" s="30" t="s">
        <v>4574</v>
      </c>
      <c r="E2162" s="24">
        <v>37000</v>
      </c>
      <c r="F2162" s="25">
        <v>48</v>
      </c>
      <c r="G2162" s="60" t="s">
        <v>4575</v>
      </c>
      <c r="H2162" s="26"/>
      <c r="I2162" s="32"/>
    </row>
    <row r="2163" spans="1:9" s="27" customFormat="1" ht="15.75">
      <c r="A2163" s="21">
        <v>5</v>
      </c>
      <c r="B2163" s="22" t="s">
        <v>4576</v>
      </c>
      <c r="C2163" s="22" t="str">
        <f t="shared" si="76"/>
        <v>8V715H</v>
      </c>
      <c r="D2163" s="30" t="s">
        <v>4577</v>
      </c>
      <c r="E2163" s="24">
        <v>25500</v>
      </c>
      <c r="F2163" s="25">
        <v>75</v>
      </c>
      <c r="G2163" s="60" t="s">
        <v>4578</v>
      </c>
      <c r="H2163" s="26"/>
      <c r="I2163" s="32"/>
    </row>
    <row r="2164" spans="1:9" s="27" customFormat="1" ht="15.75">
      <c r="A2164" s="21">
        <v>6</v>
      </c>
      <c r="B2164" s="22" t="s">
        <v>4579</v>
      </c>
      <c r="C2164" s="22" t="str">
        <f t="shared" si="76"/>
        <v>8V716H</v>
      </c>
      <c r="D2164" s="30" t="s">
        <v>4580</v>
      </c>
      <c r="E2164" s="24">
        <v>36500</v>
      </c>
      <c r="F2164" s="25">
        <v>39</v>
      </c>
      <c r="G2164" s="60" t="s">
        <v>4581</v>
      </c>
      <c r="H2164" s="26"/>
      <c r="I2164" s="32"/>
    </row>
    <row r="2165" spans="1:9" s="27" customFormat="1" ht="15.75">
      <c r="A2165" s="21">
        <v>7</v>
      </c>
      <c r="B2165" s="22" t="s">
        <v>4582</v>
      </c>
      <c r="C2165" s="22" t="str">
        <f t="shared" si="76"/>
        <v>8V717H</v>
      </c>
      <c r="D2165" s="30" t="s">
        <v>4583</v>
      </c>
      <c r="E2165" s="24">
        <v>38500</v>
      </c>
      <c r="F2165" s="25">
        <v>50</v>
      </c>
      <c r="G2165" s="60" t="s">
        <v>4581</v>
      </c>
      <c r="H2165" s="26"/>
      <c r="I2165" s="32"/>
    </row>
    <row r="2166" spans="1:9" s="27" customFormat="1" ht="15.75">
      <c r="A2166" s="21">
        <v>8</v>
      </c>
      <c r="B2166" s="22" t="s">
        <v>4584</v>
      </c>
      <c r="C2166" s="22" t="str">
        <f t="shared" si="76"/>
        <v>8V718H</v>
      </c>
      <c r="D2166" s="30" t="s">
        <v>4585</v>
      </c>
      <c r="E2166" s="24">
        <v>47500</v>
      </c>
      <c r="F2166" s="25">
        <v>40</v>
      </c>
      <c r="G2166" s="60" t="s">
        <v>4586</v>
      </c>
      <c r="H2166" s="26"/>
      <c r="I2166" s="32"/>
    </row>
    <row r="2167" spans="1:9" s="27" customFormat="1" ht="15.75">
      <c r="A2167" s="21">
        <v>9</v>
      </c>
      <c r="B2167" s="22" t="s">
        <v>4587</v>
      </c>
      <c r="C2167" s="22" t="str">
        <f t="shared" si="76"/>
        <v>8V719H</v>
      </c>
      <c r="D2167" s="30" t="s">
        <v>4588</v>
      </c>
      <c r="E2167" s="24">
        <v>18000</v>
      </c>
      <c r="F2167" s="25">
        <v>106</v>
      </c>
      <c r="G2167" s="60" t="s">
        <v>4589</v>
      </c>
      <c r="H2167" s="26"/>
      <c r="I2167" s="32"/>
    </row>
    <row r="2168" spans="1:9" s="27" customFormat="1" ht="15.75">
      <c r="A2168" s="21">
        <v>10</v>
      </c>
      <c r="B2168" s="22" t="s">
        <v>4590</v>
      </c>
      <c r="C2168" s="22" t="str">
        <f t="shared" si="76"/>
        <v>8V722H</v>
      </c>
      <c r="D2168" s="30" t="s">
        <v>4591</v>
      </c>
      <c r="E2168" s="24">
        <v>30000</v>
      </c>
      <c r="F2168" s="25">
        <v>62</v>
      </c>
      <c r="G2168" s="60" t="s">
        <v>4592</v>
      </c>
      <c r="H2168" s="26"/>
      <c r="I2168" s="32"/>
    </row>
    <row r="2169" spans="1:9" s="27" customFormat="1" ht="15.75">
      <c r="A2169" s="21">
        <v>11</v>
      </c>
      <c r="B2169" s="22" t="s">
        <v>4593</v>
      </c>
      <c r="C2169" s="22" t="str">
        <f t="shared" si="76"/>
        <v>8V723H</v>
      </c>
      <c r="D2169" s="30" t="s">
        <v>4594</v>
      </c>
      <c r="E2169" s="24">
        <v>42000</v>
      </c>
      <c r="F2169" s="25">
        <v>48</v>
      </c>
      <c r="G2169" s="60" t="s">
        <v>4595</v>
      </c>
      <c r="H2169" s="26"/>
      <c r="I2169" s="32"/>
    </row>
    <row r="2170" spans="1:9" s="27" customFormat="1" ht="15.75">
      <c r="A2170" s="21">
        <v>12</v>
      </c>
      <c r="B2170" s="22" t="s">
        <v>4596</v>
      </c>
      <c r="C2170" s="22" t="str">
        <f t="shared" si="76"/>
        <v>8V724H</v>
      </c>
      <c r="D2170" s="30" t="s">
        <v>4597</v>
      </c>
      <c r="E2170" s="24">
        <v>40000</v>
      </c>
      <c r="F2170" s="25">
        <v>46</v>
      </c>
      <c r="G2170" s="60" t="s">
        <v>4598</v>
      </c>
      <c r="H2170" s="26"/>
      <c r="I2170" s="32"/>
    </row>
    <row r="2171" spans="1:9" s="27" customFormat="1" ht="15.75">
      <c r="A2171" s="21">
        <v>13</v>
      </c>
      <c r="B2171" s="22" t="s">
        <v>4599</v>
      </c>
      <c r="C2171" s="22" t="str">
        <f t="shared" si="76"/>
        <v>8V726H</v>
      </c>
      <c r="D2171" s="30" t="s">
        <v>4600</v>
      </c>
      <c r="E2171" s="24">
        <v>45500</v>
      </c>
      <c r="F2171" s="25">
        <v>40</v>
      </c>
      <c r="G2171" s="60" t="s">
        <v>4601</v>
      </c>
      <c r="H2171" s="26"/>
      <c r="I2171" s="32"/>
    </row>
    <row r="2172" spans="1:9" s="27" customFormat="1" ht="15.75">
      <c r="A2172" s="21">
        <v>14</v>
      </c>
      <c r="B2172" s="22" t="s">
        <v>4602</v>
      </c>
      <c r="C2172" s="22" t="str">
        <f t="shared" si="76"/>
        <v>8V735H</v>
      </c>
      <c r="D2172" s="30" t="s">
        <v>4603</v>
      </c>
      <c r="E2172" s="24">
        <v>29500</v>
      </c>
      <c r="F2172" s="25">
        <v>66</v>
      </c>
      <c r="G2172" s="60" t="s">
        <v>3661</v>
      </c>
      <c r="H2172" s="26"/>
      <c r="I2172" s="32"/>
    </row>
    <row r="2173" spans="1:9" s="27" customFormat="1" ht="15.75">
      <c r="A2173" s="21">
        <v>15</v>
      </c>
      <c r="B2173" s="22" t="s">
        <v>4604</v>
      </c>
      <c r="C2173" s="22" t="str">
        <f t="shared" si="76"/>
        <v>8V753H</v>
      </c>
      <c r="D2173" s="30" t="s">
        <v>4605</v>
      </c>
      <c r="E2173" s="24">
        <v>36000</v>
      </c>
      <c r="F2173" s="25">
        <v>50</v>
      </c>
      <c r="G2173" s="60" t="s">
        <v>4586</v>
      </c>
      <c r="H2173" s="26"/>
      <c r="I2173" s="32"/>
    </row>
    <row r="2174" spans="1:9" s="27" customFormat="1" ht="15.75">
      <c r="A2174" s="21">
        <v>16</v>
      </c>
      <c r="B2174" s="22" t="s">
        <v>4606</v>
      </c>
      <c r="C2174" s="22" t="str">
        <f t="shared" si="76"/>
        <v>8V754H</v>
      </c>
      <c r="D2174" s="30" t="s">
        <v>4607</v>
      </c>
      <c r="E2174" s="24">
        <v>33000</v>
      </c>
      <c r="F2174" s="25">
        <v>54</v>
      </c>
      <c r="G2174" s="60" t="s">
        <v>4598</v>
      </c>
      <c r="H2174" s="26"/>
      <c r="I2174" s="32"/>
    </row>
    <row r="2175" spans="1:9" s="27" customFormat="1" ht="15.75">
      <c r="A2175" s="21">
        <v>17</v>
      </c>
      <c r="B2175" s="22" t="s">
        <v>4608</v>
      </c>
      <c r="C2175" s="22" t="str">
        <f t="shared" si="76"/>
        <v>8V755H</v>
      </c>
      <c r="D2175" s="30" t="s">
        <v>4609</v>
      </c>
      <c r="E2175" s="24">
        <v>35000</v>
      </c>
      <c r="F2175" s="25">
        <v>56</v>
      </c>
      <c r="G2175" s="60" t="s">
        <v>4610</v>
      </c>
      <c r="H2175" s="26"/>
      <c r="I2175" s="32"/>
    </row>
    <row r="2176" spans="1:9" s="27" customFormat="1" ht="15.75">
      <c r="A2176" s="21">
        <v>18</v>
      </c>
      <c r="B2176" s="22" t="s">
        <v>4611</v>
      </c>
      <c r="C2176" s="22" t="str">
        <f t="shared" si="76"/>
        <v>8V756H</v>
      </c>
      <c r="D2176" s="30" t="s">
        <v>4612</v>
      </c>
      <c r="E2176" s="24">
        <v>44000</v>
      </c>
      <c r="F2176" s="25">
        <v>42</v>
      </c>
      <c r="G2176" s="60" t="s">
        <v>4569</v>
      </c>
      <c r="H2176" s="26"/>
      <c r="I2176" s="32"/>
    </row>
    <row r="2177" spans="1:9" s="27" customFormat="1" ht="15.75">
      <c r="A2177" s="21"/>
      <c r="B2177" s="22"/>
      <c r="C2177" s="22"/>
      <c r="D2177" s="46" t="s">
        <v>4613</v>
      </c>
      <c r="E2177" s="24"/>
      <c r="F2177" s="25"/>
      <c r="G2177" s="110"/>
      <c r="H2177" s="26"/>
      <c r="I2177" s="32"/>
    </row>
    <row r="2178" spans="1:9" s="27" customFormat="1" ht="15.75">
      <c r="A2178" s="21">
        <v>1</v>
      </c>
      <c r="B2178" s="22" t="s">
        <v>4614</v>
      </c>
      <c r="C2178" s="22" t="str">
        <f t="shared" ref="C2178:C2193" si="77">LEFT(B2178,6)</f>
        <v>8U225H</v>
      </c>
      <c r="D2178" s="30" t="s">
        <v>4615</v>
      </c>
      <c r="E2178" s="24">
        <v>35000</v>
      </c>
      <c r="F2178" s="25">
        <v>58</v>
      </c>
      <c r="G2178" s="60" t="s">
        <v>3671</v>
      </c>
      <c r="H2178" s="26"/>
      <c r="I2178" s="32"/>
    </row>
    <row r="2179" spans="1:9" s="27" customFormat="1" ht="15.75">
      <c r="A2179" s="21">
        <v>2</v>
      </c>
      <c r="B2179" s="28" t="s">
        <v>4616</v>
      </c>
      <c r="C2179" s="22" t="str">
        <f t="shared" si="77"/>
        <v>8U286z</v>
      </c>
      <c r="D2179" s="30" t="s">
        <v>4617</v>
      </c>
      <c r="E2179" s="31">
        <v>37500</v>
      </c>
      <c r="F2179" s="25">
        <v>94</v>
      </c>
      <c r="G2179" s="60" t="s">
        <v>3197</v>
      </c>
      <c r="H2179" s="26"/>
      <c r="I2179" s="32"/>
    </row>
    <row r="2180" spans="1:9" s="27" customFormat="1" ht="15.75">
      <c r="A2180" s="21">
        <v>3</v>
      </c>
      <c r="B2180" s="22" t="s">
        <v>4618</v>
      </c>
      <c r="C2180" s="22" t="str">
        <f t="shared" si="77"/>
        <v>8U179Z</v>
      </c>
      <c r="D2180" s="30" t="s">
        <v>4619</v>
      </c>
      <c r="E2180" s="24">
        <v>53000</v>
      </c>
      <c r="F2180" s="25">
        <v>50</v>
      </c>
      <c r="G2180" s="60" t="s">
        <v>4488</v>
      </c>
      <c r="H2180" s="26"/>
      <c r="I2180" s="32"/>
    </row>
    <row r="2181" spans="1:9" s="27" customFormat="1" ht="15.75">
      <c r="A2181" s="21">
        <v>4</v>
      </c>
      <c r="B2181" s="28" t="s">
        <v>4620</v>
      </c>
      <c r="C2181" s="22" t="str">
        <f t="shared" si="77"/>
        <v>8U287z</v>
      </c>
      <c r="D2181" s="30" t="s">
        <v>4621</v>
      </c>
      <c r="E2181" s="31">
        <v>32000</v>
      </c>
      <c r="F2181" s="25">
        <v>116</v>
      </c>
      <c r="G2181" s="60" t="s">
        <v>4622</v>
      </c>
      <c r="H2181" s="26"/>
      <c r="I2181" s="32"/>
    </row>
    <row r="2182" spans="1:9" s="27" customFormat="1" ht="15.75">
      <c r="A2182" s="21">
        <v>5</v>
      </c>
      <c r="B2182" s="28" t="s">
        <v>4623</v>
      </c>
      <c r="C2182" s="22" t="str">
        <f t="shared" si="77"/>
        <v>8U288z</v>
      </c>
      <c r="D2182" s="30" t="s">
        <v>4624</v>
      </c>
      <c r="E2182" s="31">
        <v>30000</v>
      </c>
      <c r="F2182" s="25">
        <v>160</v>
      </c>
      <c r="G2182" s="60" t="s">
        <v>4625</v>
      </c>
      <c r="H2182" s="26"/>
      <c r="I2182" s="32"/>
    </row>
    <row r="2183" spans="1:9" s="27" customFormat="1" ht="15.75">
      <c r="A2183" s="21">
        <v>6</v>
      </c>
      <c r="B2183" s="28" t="s">
        <v>6641</v>
      </c>
      <c r="C2183" s="29" t="str">
        <f t="shared" si="77"/>
        <v>8U238h</v>
      </c>
      <c r="D2183" s="30" t="s">
        <v>4626</v>
      </c>
      <c r="E2183" s="31">
        <v>22000</v>
      </c>
      <c r="F2183" s="25">
        <v>140</v>
      </c>
      <c r="G2183" s="60" t="s">
        <v>4627</v>
      </c>
      <c r="H2183" s="26"/>
      <c r="I2183" s="32"/>
    </row>
    <row r="2184" spans="1:9" s="27" customFormat="1" ht="15.75">
      <c r="A2184" s="21">
        <v>7</v>
      </c>
      <c r="B2184" s="28" t="s">
        <v>4628</v>
      </c>
      <c r="C2184" s="29" t="str">
        <f t="shared" si="77"/>
        <v>8U283z</v>
      </c>
      <c r="D2184" s="30" t="s">
        <v>4629</v>
      </c>
      <c r="E2184" s="31">
        <v>32000</v>
      </c>
      <c r="F2184" s="25">
        <v>114</v>
      </c>
      <c r="G2184" s="60" t="s">
        <v>4630</v>
      </c>
      <c r="H2184" s="26"/>
      <c r="I2184" s="32"/>
    </row>
    <row r="2185" spans="1:9" s="27" customFormat="1" ht="15.75">
      <c r="A2185" s="21">
        <v>8</v>
      </c>
      <c r="B2185" s="45" t="s">
        <v>4631</v>
      </c>
      <c r="C2185" s="22" t="str">
        <f t="shared" si="77"/>
        <v>8U236N</v>
      </c>
      <c r="D2185" s="30" t="s">
        <v>4632</v>
      </c>
      <c r="E2185" s="24">
        <v>17000</v>
      </c>
      <c r="F2185" s="25">
        <v>94</v>
      </c>
      <c r="G2185" s="60" t="s">
        <v>4633</v>
      </c>
      <c r="H2185" s="26"/>
      <c r="I2185" s="32"/>
    </row>
    <row r="2186" spans="1:9" s="27" customFormat="1" ht="15.75">
      <c r="A2186" s="21">
        <v>9</v>
      </c>
      <c r="B2186" s="45" t="s">
        <v>4634</v>
      </c>
      <c r="C2186" s="22" t="str">
        <f t="shared" si="77"/>
        <v>8U003Z</v>
      </c>
      <c r="D2186" s="30" t="s">
        <v>4635</v>
      </c>
      <c r="E2186" s="24">
        <v>32000</v>
      </c>
      <c r="F2186" s="25">
        <v>67</v>
      </c>
      <c r="G2186" s="60" t="s">
        <v>4193</v>
      </c>
      <c r="H2186" s="26"/>
      <c r="I2186" s="32"/>
    </row>
    <row r="2187" spans="1:9" s="27" customFormat="1" ht="15.75">
      <c r="A2187" s="21">
        <v>10</v>
      </c>
      <c r="B2187" s="45" t="s">
        <v>4636</v>
      </c>
      <c r="C2187" s="22" t="str">
        <f t="shared" si="77"/>
        <v>8U273Z</v>
      </c>
      <c r="D2187" s="30" t="s">
        <v>4637</v>
      </c>
      <c r="E2187" s="24">
        <v>42800</v>
      </c>
      <c r="F2187" s="25">
        <v>70</v>
      </c>
      <c r="G2187" s="60" t="s">
        <v>4638</v>
      </c>
      <c r="H2187" s="26"/>
      <c r="I2187" s="32"/>
    </row>
    <row r="2188" spans="1:9" s="27" customFormat="1" ht="15.75">
      <c r="A2188" s="21">
        <v>11</v>
      </c>
      <c r="B2188" s="45" t="s">
        <v>4639</v>
      </c>
      <c r="C2188" s="22" t="str">
        <f t="shared" si="77"/>
        <v>8U274Z</v>
      </c>
      <c r="D2188" s="30" t="s">
        <v>4640</v>
      </c>
      <c r="E2188" s="24">
        <v>30800</v>
      </c>
      <c r="F2188" s="25">
        <v>90</v>
      </c>
      <c r="G2188" s="60" t="s">
        <v>4638</v>
      </c>
      <c r="H2188" s="26"/>
      <c r="I2188" s="32"/>
    </row>
    <row r="2189" spans="1:9" s="27" customFormat="1" ht="15.75">
      <c r="A2189" s="21">
        <v>12</v>
      </c>
      <c r="B2189" s="45" t="s">
        <v>4641</v>
      </c>
      <c r="C2189" s="22" t="str">
        <f t="shared" si="77"/>
        <v>8U275Z</v>
      </c>
      <c r="D2189" s="30" t="s">
        <v>4642</v>
      </c>
      <c r="E2189" s="24">
        <v>24800</v>
      </c>
      <c r="F2189" s="25">
        <v>110</v>
      </c>
      <c r="G2189" s="60" t="s">
        <v>4638</v>
      </c>
      <c r="H2189" s="26"/>
      <c r="I2189" s="32"/>
    </row>
    <row r="2190" spans="1:9" s="27" customFormat="1" ht="15.75">
      <c r="A2190" s="21">
        <v>13</v>
      </c>
      <c r="B2190" s="28" t="s">
        <v>4643</v>
      </c>
      <c r="C2190" s="22" t="str">
        <f t="shared" si="77"/>
        <v>8U282z</v>
      </c>
      <c r="D2190" s="30" t="s">
        <v>4644</v>
      </c>
      <c r="E2190" s="31">
        <v>43000</v>
      </c>
      <c r="F2190" s="25">
        <v>80</v>
      </c>
      <c r="G2190" s="60" t="s">
        <v>3208</v>
      </c>
      <c r="H2190" s="26"/>
      <c r="I2190" s="32"/>
    </row>
    <row r="2191" spans="1:9" s="27" customFormat="1" ht="15.75">
      <c r="A2191" s="21">
        <v>14</v>
      </c>
      <c r="B2191" s="22" t="s">
        <v>4645</v>
      </c>
      <c r="C2191" s="22" t="str">
        <f t="shared" si="77"/>
        <v>TXS14h</v>
      </c>
      <c r="D2191" s="30" t="s">
        <v>4646</v>
      </c>
      <c r="E2191" s="24">
        <v>8000</v>
      </c>
      <c r="F2191" s="25">
        <v>250</v>
      </c>
      <c r="G2191" s="60" t="s">
        <v>4647</v>
      </c>
      <c r="H2191" s="26"/>
      <c r="I2191" s="32"/>
    </row>
    <row r="2192" spans="1:9" s="27" customFormat="1" ht="15.75">
      <c r="A2192" s="21">
        <v>15</v>
      </c>
      <c r="B2192" s="22" t="s">
        <v>4648</v>
      </c>
      <c r="C2192" s="22" t="str">
        <f t="shared" si="77"/>
        <v>8U276Z</v>
      </c>
      <c r="D2192" s="30" t="s">
        <v>4649</v>
      </c>
      <c r="E2192" s="24">
        <v>80000</v>
      </c>
      <c r="F2192" s="25">
        <v>32</v>
      </c>
      <c r="G2192" s="60" t="s">
        <v>4650</v>
      </c>
      <c r="H2192" s="26"/>
      <c r="I2192" s="32"/>
    </row>
    <row r="2193" spans="1:9" s="27" customFormat="1" ht="15.75">
      <c r="A2193" s="21">
        <v>16</v>
      </c>
      <c r="B2193" s="28" t="s">
        <v>4651</v>
      </c>
      <c r="C2193" s="22" t="str">
        <f t="shared" si="77"/>
        <v>8U285z</v>
      </c>
      <c r="D2193" s="30" t="s">
        <v>4652</v>
      </c>
      <c r="E2193" s="31">
        <v>30000</v>
      </c>
      <c r="F2193" s="25">
        <v>126</v>
      </c>
      <c r="G2193" s="60" t="s">
        <v>4653</v>
      </c>
      <c r="H2193" s="26"/>
      <c r="I2193" s="32"/>
    </row>
    <row r="2194" spans="1:9" s="27" customFormat="1" ht="15.75">
      <c r="A2194" s="21"/>
      <c r="B2194" s="34"/>
      <c r="C2194" s="22"/>
      <c r="D2194" s="68" t="s">
        <v>4654</v>
      </c>
      <c r="E2194" s="41"/>
      <c r="F2194" s="25"/>
      <c r="G2194" s="110"/>
      <c r="H2194" s="26"/>
      <c r="I2194" s="32"/>
    </row>
    <row r="2195" spans="1:9" s="27" customFormat="1" ht="15.75">
      <c r="A2195" s="21">
        <v>1</v>
      </c>
      <c r="B2195" s="28" t="s">
        <v>4655</v>
      </c>
      <c r="C2195" s="29" t="str">
        <f>LEFT(B2195,6)</f>
        <v>C3G01s</v>
      </c>
      <c r="D2195" s="30" t="s">
        <v>4656</v>
      </c>
      <c r="E2195" s="31">
        <v>57000</v>
      </c>
      <c r="F2195" s="25">
        <v>84</v>
      </c>
      <c r="G2195" s="60" t="s">
        <v>3292</v>
      </c>
      <c r="H2195" s="26"/>
      <c r="I2195" s="32"/>
    </row>
    <row r="2196" spans="1:9" s="27" customFormat="1" ht="15.75">
      <c r="A2196" s="21">
        <v>2</v>
      </c>
      <c r="B2196" s="22" t="s">
        <v>4657</v>
      </c>
      <c r="C2196" s="22" t="s">
        <v>4658</v>
      </c>
      <c r="D2196" s="30" t="s">
        <v>4659</v>
      </c>
      <c r="E2196" s="24">
        <v>53000</v>
      </c>
      <c r="F2196" s="25">
        <v>90</v>
      </c>
      <c r="G2196" s="60" t="s">
        <v>3373</v>
      </c>
      <c r="H2196" s="26"/>
      <c r="I2196" s="32"/>
    </row>
    <row r="2197" spans="1:9" s="27" customFormat="1" ht="15.75">
      <c r="A2197" s="21">
        <v>3</v>
      </c>
      <c r="B2197" s="28" t="s">
        <v>4660</v>
      </c>
      <c r="C2197" s="29" t="str">
        <f>LEFT(B2197,6)</f>
        <v>C3G03s</v>
      </c>
      <c r="D2197" s="30" t="s">
        <v>4661</v>
      </c>
      <c r="E2197" s="31">
        <v>57000</v>
      </c>
      <c r="F2197" s="25">
        <v>76</v>
      </c>
      <c r="G2197" s="60" t="s">
        <v>3292</v>
      </c>
      <c r="H2197" s="26"/>
      <c r="I2197" s="32"/>
    </row>
    <row r="2198" spans="1:9" s="27" customFormat="1" ht="15.75">
      <c r="A2198" s="21">
        <v>4</v>
      </c>
      <c r="B2198" s="22" t="s">
        <v>4662</v>
      </c>
      <c r="C2198" s="22" t="s">
        <v>4663</v>
      </c>
      <c r="D2198" s="30" t="s">
        <v>4664</v>
      </c>
      <c r="E2198" s="24">
        <v>63000</v>
      </c>
      <c r="F2198" s="25">
        <v>70</v>
      </c>
      <c r="G2198" s="60" t="s">
        <v>3292</v>
      </c>
      <c r="H2198" s="26"/>
      <c r="I2198" s="32"/>
    </row>
    <row r="2199" spans="1:9" s="27" customFormat="1" ht="15.75">
      <c r="A2199" s="21">
        <v>5</v>
      </c>
      <c r="B2199" s="28" t="s">
        <v>4665</v>
      </c>
      <c r="C2199" s="29" t="str">
        <f>LEFT(B2199,6)</f>
        <v>C3G04s</v>
      </c>
      <c r="D2199" s="30" t="s">
        <v>4666</v>
      </c>
      <c r="E2199" s="31">
        <v>44000</v>
      </c>
      <c r="F2199" s="25">
        <v>120</v>
      </c>
      <c r="G2199" s="60" t="s">
        <v>1831</v>
      </c>
      <c r="H2199" s="26"/>
      <c r="I2199" s="32"/>
    </row>
    <row r="2200" spans="1:9" s="27" customFormat="1" ht="15.75">
      <c r="A2200" s="21">
        <v>6</v>
      </c>
      <c r="B2200" s="28" t="s">
        <v>4667</v>
      </c>
      <c r="C2200" s="29" t="str">
        <f t="shared" ref="C2200:C2211" si="78">LEFT(B2200,6)</f>
        <v>TXG01s</v>
      </c>
      <c r="D2200" s="30" t="s">
        <v>4668</v>
      </c>
      <c r="E2200" s="31">
        <v>28000</v>
      </c>
      <c r="F2200" s="25">
        <v>108</v>
      </c>
      <c r="G2200" s="60" t="s">
        <v>4669</v>
      </c>
      <c r="H2200" s="26"/>
      <c r="I2200" s="32"/>
    </row>
    <row r="2201" spans="1:9" s="27" customFormat="1" ht="15.75">
      <c r="A2201" s="21">
        <v>7</v>
      </c>
      <c r="B2201" s="28" t="s">
        <v>4670</v>
      </c>
      <c r="C2201" s="29" t="str">
        <f>LEFT(B2201,6)</f>
        <v>TYG01S</v>
      </c>
      <c r="D2201" s="30" t="s">
        <v>4671</v>
      </c>
      <c r="E2201" s="31">
        <v>28000</v>
      </c>
      <c r="F2201" s="25">
        <v>116</v>
      </c>
      <c r="G2201" s="60" t="s">
        <v>4669</v>
      </c>
      <c r="H2201" s="26"/>
      <c r="I2201" s="32"/>
    </row>
    <row r="2202" spans="1:9" s="27" customFormat="1" ht="15.75">
      <c r="A2202" s="21">
        <v>8</v>
      </c>
      <c r="B2202" s="28" t="s">
        <v>4672</v>
      </c>
      <c r="C2202" s="29" t="str">
        <f t="shared" ref="C2202" si="79">LEFT(B2202,6)</f>
        <v>TZG01S</v>
      </c>
      <c r="D2202" s="30" t="s">
        <v>4673</v>
      </c>
      <c r="E2202" s="31">
        <v>28000</v>
      </c>
      <c r="F2202" s="25">
        <v>100</v>
      </c>
      <c r="G2202" s="60" t="s">
        <v>4669</v>
      </c>
      <c r="H2202" s="26"/>
      <c r="I2202" s="32"/>
    </row>
    <row r="2203" spans="1:9" s="27" customFormat="1" ht="15.75">
      <c r="A2203" s="21">
        <v>9</v>
      </c>
      <c r="B2203" s="28" t="s">
        <v>4674</v>
      </c>
      <c r="C2203" s="29" t="str">
        <f t="shared" si="78"/>
        <v>TXG01L</v>
      </c>
      <c r="D2203" s="30" t="s">
        <v>4675</v>
      </c>
      <c r="E2203" s="31">
        <v>16000</v>
      </c>
      <c r="F2203" s="25">
        <v>220</v>
      </c>
      <c r="G2203" s="60" t="s">
        <v>2267</v>
      </c>
      <c r="H2203" s="26"/>
      <c r="I2203" s="32"/>
    </row>
    <row r="2204" spans="1:9" s="27" customFormat="1" ht="15.75">
      <c r="A2204" s="21">
        <v>10</v>
      </c>
      <c r="B2204" s="28" t="s">
        <v>4676</v>
      </c>
      <c r="C2204" s="29" t="str">
        <f>LEFT(B2204,6)</f>
        <v>TYG01L</v>
      </c>
      <c r="D2204" s="30" t="s">
        <v>4677</v>
      </c>
      <c r="E2204" s="31">
        <v>16000</v>
      </c>
      <c r="F2204" s="25">
        <v>220</v>
      </c>
      <c r="G2204" s="60" t="s">
        <v>2267</v>
      </c>
      <c r="H2204" s="26"/>
      <c r="I2204" s="32"/>
    </row>
    <row r="2205" spans="1:9" s="27" customFormat="1" ht="15.75">
      <c r="A2205" s="21">
        <v>11</v>
      </c>
      <c r="B2205" s="28" t="s">
        <v>4678</v>
      </c>
      <c r="C2205" s="29" t="str">
        <f t="shared" ref="C2205" si="80">LEFT(B2205,6)</f>
        <v>TZG01l</v>
      </c>
      <c r="D2205" s="30" t="s">
        <v>4679</v>
      </c>
      <c r="E2205" s="31">
        <v>16000</v>
      </c>
      <c r="F2205" s="25">
        <v>220</v>
      </c>
      <c r="G2205" s="60" t="s">
        <v>2267</v>
      </c>
      <c r="H2205" s="26"/>
      <c r="I2205" s="32"/>
    </row>
    <row r="2206" spans="1:9" s="27" customFormat="1" ht="15.75">
      <c r="A2206" s="21">
        <v>12</v>
      </c>
      <c r="B2206" s="28" t="s">
        <v>4680</v>
      </c>
      <c r="C2206" s="29" t="str">
        <f t="shared" si="78"/>
        <v>TXG02Y</v>
      </c>
      <c r="D2206" s="30" t="s">
        <v>4681</v>
      </c>
      <c r="E2206" s="31">
        <v>7500</v>
      </c>
      <c r="F2206" s="25">
        <v>164</v>
      </c>
      <c r="G2206" s="60" t="s">
        <v>4682</v>
      </c>
      <c r="H2206" s="26"/>
      <c r="I2206" s="32"/>
    </row>
    <row r="2207" spans="1:9" s="27" customFormat="1" ht="15.75">
      <c r="A2207" s="21">
        <v>13</v>
      </c>
      <c r="B2207" s="28" t="s">
        <v>4683</v>
      </c>
      <c r="C2207" s="29" t="str">
        <f>LEFT(B2207,6)</f>
        <v>TYG01Y</v>
      </c>
      <c r="D2207" s="30" t="s">
        <v>4684</v>
      </c>
      <c r="E2207" s="31">
        <v>6800</v>
      </c>
      <c r="F2207" s="25">
        <v>180</v>
      </c>
      <c r="G2207" s="60" t="s">
        <v>4682</v>
      </c>
      <c r="H2207" s="26"/>
      <c r="I2207" s="32"/>
    </row>
    <row r="2208" spans="1:9" s="27" customFormat="1" ht="15.75">
      <c r="A2208" s="21">
        <v>14</v>
      </c>
      <c r="B2208" s="28" t="s">
        <v>4685</v>
      </c>
      <c r="C2208" s="29" t="str">
        <f t="shared" ref="C2208" si="81">LEFT(B2208,6)</f>
        <v>TZG04Y</v>
      </c>
      <c r="D2208" s="30" t="s">
        <v>4686</v>
      </c>
      <c r="E2208" s="31">
        <v>8500</v>
      </c>
      <c r="F2208" s="25">
        <v>120</v>
      </c>
      <c r="G2208" s="60" t="s">
        <v>4682</v>
      </c>
      <c r="H2208" s="26"/>
      <c r="I2208" s="32"/>
    </row>
    <row r="2209" spans="1:9" s="27" customFormat="1" ht="15.75">
      <c r="A2209" s="21">
        <v>15</v>
      </c>
      <c r="B2209" s="28" t="s">
        <v>4687</v>
      </c>
      <c r="C2209" s="29" t="str">
        <f t="shared" si="78"/>
        <v>TXG20h</v>
      </c>
      <c r="D2209" s="30" t="s">
        <v>4688</v>
      </c>
      <c r="E2209" s="31">
        <v>12000</v>
      </c>
      <c r="F2209" s="25">
        <v>230</v>
      </c>
      <c r="G2209" s="60" t="s">
        <v>2306</v>
      </c>
      <c r="H2209" s="26"/>
      <c r="I2209" s="32"/>
    </row>
    <row r="2210" spans="1:9" s="27" customFormat="1" ht="15.75">
      <c r="A2210" s="21">
        <v>16</v>
      </c>
      <c r="B2210" s="28" t="s">
        <v>4689</v>
      </c>
      <c r="C2210" s="29" t="str">
        <f t="shared" si="78"/>
        <v>TYG15h</v>
      </c>
      <c r="D2210" s="30" t="s">
        <v>4690</v>
      </c>
      <c r="E2210" s="31">
        <v>12000</v>
      </c>
      <c r="F2210" s="25">
        <v>230</v>
      </c>
      <c r="G2210" s="60" t="s">
        <v>2306</v>
      </c>
      <c r="H2210" s="26"/>
      <c r="I2210" s="32"/>
    </row>
    <row r="2211" spans="1:9" s="27" customFormat="1" ht="15.75">
      <c r="A2211" s="21">
        <v>17</v>
      </c>
      <c r="B2211" s="28" t="s">
        <v>4691</v>
      </c>
      <c r="C2211" s="29" t="str">
        <f t="shared" si="78"/>
        <v>TZG18h</v>
      </c>
      <c r="D2211" s="30" t="s">
        <v>4692</v>
      </c>
      <c r="E2211" s="31">
        <v>12000</v>
      </c>
      <c r="F2211" s="25">
        <v>230</v>
      </c>
      <c r="G2211" s="60" t="s">
        <v>2306</v>
      </c>
      <c r="H2211" s="26"/>
      <c r="I2211" s="32"/>
    </row>
    <row r="2212" spans="1:9" s="27" customFormat="1" ht="15.75">
      <c r="A2212" s="21"/>
      <c r="B2212" s="35"/>
      <c r="C2212" s="29"/>
      <c r="D2212" s="68" t="s">
        <v>4693</v>
      </c>
      <c r="E2212" s="37"/>
      <c r="F2212" s="25"/>
      <c r="G2212" s="60"/>
      <c r="H2212" s="26"/>
      <c r="I2212" s="32"/>
    </row>
    <row r="2213" spans="1:9" s="27" customFormat="1" ht="15.75">
      <c r="A2213" s="21">
        <v>1</v>
      </c>
      <c r="B2213" s="28" t="s">
        <v>4694</v>
      </c>
      <c r="C2213" s="29" t="str">
        <f t="shared" ref="C2213:C2214" si="82">LEFT(B2213,6)</f>
        <v>C3G09H</v>
      </c>
      <c r="D2213" s="30" t="s">
        <v>4695</v>
      </c>
      <c r="E2213" s="31">
        <v>14000</v>
      </c>
      <c r="F2213" s="25">
        <v>72</v>
      </c>
      <c r="G2213" s="60" t="s">
        <v>4696</v>
      </c>
      <c r="H2213" s="26"/>
      <c r="I2213" s="32"/>
    </row>
    <row r="2214" spans="1:9" s="27" customFormat="1" ht="15.75">
      <c r="A2214" s="21">
        <v>2</v>
      </c>
      <c r="B2214" s="28" t="s">
        <v>4697</v>
      </c>
      <c r="C2214" s="29" t="str">
        <f t="shared" si="82"/>
        <v>C3G10H</v>
      </c>
      <c r="D2214" s="30" t="s">
        <v>4698</v>
      </c>
      <c r="E2214" s="31">
        <v>20000</v>
      </c>
      <c r="F2214" s="25">
        <v>180</v>
      </c>
      <c r="G2214" s="60" t="s">
        <v>2933</v>
      </c>
      <c r="H2214" s="26"/>
      <c r="I2214" s="32"/>
    </row>
    <row r="2215" spans="1:9" s="27" customFormat="1" ht="15.75">
      <c r="A2215" s="21"/>
      <c r="B2215" s="22"/>
      <c r="C2215" s="22"/>
      <c r="D2215" s="46" t="s">
        <v>4699</v>
      </c>
      <c r="E2215" s="24"/>
      <c r="F2215" s="25"/>
      <c r="G2215" s="110"/>
      <c r="H2215" s="26"/>
      <c r="I2215" s="32"/>
    </row>
    <row r="2216" spans="1:9" s="27" customFormat="1" ht="15.75">
      <c r="A2216" s="21"/>
      <c r="B2216" s="22"/>
      <c r="C2216" s="22"/>
      <c r="D2216" s="46" t="s">
        <v>4700</v>
      </c>
      <c r="E2216" s="24"/>
      <c r="F2216" s="25"/>
      <c r="G2216" s="110"/>
      <c r="H2216" s="26"/>
      <c r="I2216" s="32"/>
    </row>
    <row r="2217" spans="1:9" s="27" customFormat="1" ht="15.75">
      <c r="A2217" s="21">
        <v>1</v>
      </c>
      <c r="B2217" s="28" t="s">
        <v>4701</v>
      </c>
      <c r="C2217" s="29" t="str">
        <f t="shared" ref="C2217:C2229" si="83">LEFT(B2217,6)</f>
        <v>TXV96h</v>
      </c>
      <c r="D2217" s="30" t="s">
        <v>4702</v>
      </c>
      <c r="E2217" s="31">
        <v>47000</v>
      </c>
      <c r="F2217" s="25">
        <v>52</v>
      </c>
      <c r="G2217" s="60" t="s">
        <v>4066</v>
      </c>
      <c r="H2217" s="26"/>
      <c r="I2217" s="32"/>
    </row>
    <row r="2218" spans="1:9" s="27" customFormat="1" ht="15.75">
      <c r="A2218" s="21">
        <v>2</v>
      </c>
      <c r="B2218" s="28" t="s">
        <v>4703</v>
      </c>
      <c r="C2218" s="29" t="str">
        <f t="shared" si="83"/>
        <v>TXT43h</v>
      </c>
      <c r="D2218" s="30" t="s">
        <v>4704</v>
      </c>
      <c r="E2218" s="31">
        <v>45000</v>
      </c>
      <c r="F2218" s="25">
        <v>52</v>
      </c>
      <c r="G2218" s="60" t="s">
        <v>4705</v>
      </c>
      <c r="H2218" s="26"/>
      <c r="I2218" s="32"/>
    </row>
    <row r="2219" spans="1:9" s="27" customFormat="1" ht="15.75">
      <c r="A2219" s="21">
        <v>3</v>
      </c>
      <c r="B2219" s="28" t="s">
        <v>4706</v>
      </c>
      <c r="C2219" s="29" t="str">
        <f t="shared" si="83"/>
        <v>TXT44h</v>
      </c>
      <c r="D2219" s="30" t="s">
        <v>4707</v>
      </c>
      <c r="E2219" s="31">
        <v>60000</v>
      </c>
      <c r="F2219" s="25">
        <v>34</v>
      </c>
      <c r="G2219" s="60" t="s">
        <v>4705</v>
      </c>
      <c r="H2219" s="26"/>
      <c r="I2219" s="32"/>
    </row>
    <row r="2220" spans="1:9" s="27" customFormat="1" ht="15.75">
      <c r="A2220" s="21">
        <v>4</v>
      </c>
      <c r="B2220" s="28" t="s">
        <v>4708</v>
      </c>
      <c r="C2220" s="29" t="str">
        <f t="shared" si="83"/>
        <v>TXT45h</v>
      </c>
      <c r="D2220" s="30" t="s">
        <v>4709</v>
      </c>
      <c r="E2220" s="31">
        <v>65000</v>
      </c>
      <c r="F2220" s="25">
        <v>32</v>
      </c>
      <c r="G2220" s="60" t="s">
        <v>4705</v>
      </c>
      <c r="H2220" s="26"/>
      <c r="I2220" s="32"/>
    </row>
    <row r="2221" spans="1:9" s="27" customFormat="1" ht="15.75">
      <c r="A2221" s="21">
        <v>5</v>
      </c>
      <c r="B2221" s="28" t="s">
        <v>4710</v>
      </c>
      <c r="C2221" s="29" t="str">
        <f t="shared" si="83"/>
        <v>TXT46h</v>
      </c>
      <c r="D2221" s="30" t="s">
        <v>4711</v>
      </c>
      <c r="E2221" s="31">
        <v>45000</v>
      </c>
      <c r="F2221" s="25">
        <v>52</v>
      </c>
      <c r="G2221" s="60" t="s">
        <v>4705</v>
      </c>
      <c r="H2221" s="26"/>
      <c r="I2221" s="32"/>
    </row>
    <row r="2222" spans="1:9" s="27" customFormat="1" ht="15.75">
      <c r="A2222" s="21">
        <v>6</v>
      </c>
      <c r="B2222" s="28" t="s">
        <v>4712</v>
      </c>
      <c r="C2222" s="29" t="str">
        <f t="shared" si="83"/>
        <v>8I746h</v>
      </c>
      <c r="D2222" s="30" t="s">
        <v>4713</v>
      </c>
      <c r="E2222" s="31">
        <v>43000</v>
      </c>
      <c r="F2222" s="25">
        <v>48</v>
      </c>
      <c r="G2222" s="60" t="s">
        <v>4714</v>
      </c>
      <c r="H2222" s="26"/>
      <c r="I2222" s="32"/>
    </row>
    <row r="2223" spans="1:9" s="27" customFormat="1" ht="15.75">
      <c r="A2223" s="21">
        <v>7</v>
      </c>
      <c r="B2223" s="28" t="s">
        <v>4715</v>
      </c>
      <c r="C2223" s="29" t="str">
        <f t="shared" si="83"/>
        <v>8I747h</v>
      </c>
      <c r="D2223" s="30" t="s">
        <v>4716</v>
      </c>
      <c r="E2223" s="31">
        <v>43000</v>
      </c>
      <c r="F2223" s="25">
        <v>48</v>
      </c>
      <c r="G2223" s="60" t="s">
        <v>4714</v>
      </c>
      <c r="H2223" s="26"/>
      <c r="I2223" s="32"/>
    </row>
    <row r="2224" spans="1:9" s="27" customFormat="1" ht="15.75">
      <c r="A2224" s="21">
        <v>8</v>
      </c>
      <c r="B2224" s="28" t="s">
        <v>4717</v>
      </c>
      <c r="C2224" s="29" t="str">
        <f t="shared" si="83"/>
        <v>8I769h</v>
      </c>
      <c r="D2224" s="30" t="s">
        <v>4718</v>
      </c>
      <c r="E2224" s="31">
        <v>30000</v>
      </c>
      <c r="F2224" s="25">
        <v>76</v>
      </c>
      <c r="G2224" s="60" t="s">
        <v>4714</v>
      </c>
      <c r="H2224" s="26"/>
      <c r="I2224" s="32"/>
    </row>
    <row r="2225" spans="1:9" s="27" customFormat="1" ht="15.75">
      <c r="A2225" s="21">
        <v>9</v>
      </c>
      <c r="B2225" s="28" t="s">
        <v>4719</v>
      </c>
      <c r="C2225" s="29" t="str">
        <f t="shared" si="83"/>
        <v>8I793h</v>
      </c>
      <c r="D2225" s="30" t="s">
        <v>4720</v>
      </c>
      <c r="E2225" s="31">
        <v>39000</v>
      </c>
      <c r="F2225" s="25">
        <v>50</v>
      </c>
      <c r="G2225" s="60" t="s">
        <v>4714</v>
      </c>
      <c r="H2225" s="26"/>
      <c r="I2225" s="32"/>
    </row>
    <row r="2226" spans="1:9" s="27" customFormat="1" ht="15.75">
      <c r="A2226" s="21">
        <v>10</v>
      </c>
      <c r="B2226" s="28" t="s">
        <v>4721</v>
      </c>
      <c r="C2226" s="29" t="str">
        <f t="shared" si="83"/>
        <v>8I794h</v>
      </c>
      <c r="D2226" s="30" t="s">
        <v>4722</v>
      </c>
      <c r="E2226" s="31">
        <v>31000</v>
      </c>
      <c r="F2226" s="25">
        <v>70</v>
      </c>
      <c r="G2226" s="60" t="s">
        <v>4714</v>
      </c>
      <c r="H2226" s="26"/>
      <c r="I2226" s="32"/>
    </row>
    <row r="2227" spans="1:9" s="27" customFormat="1" ht="15.75">
      <c r="A2227" s="21">
        <v>11</v>
      </c>
      <c r="B2227" s="28" t="s">
        <v>4723</v>
      </c>
      <c r="C2227" s="29" t="str">
        <f t="shared" si="83"/>
        <v>8I795h</v>
      </c>
      <c r="D2227" s="30" t="s">
        <v>4724</v>
      </c>
      <c r="E2227" s="31">
        <v>28000</v>
      </c>
      <c r="F2227" s="25">
        <v>72</v>
      </c>
      <c r="G2227" s="60" t="s">
        <v>4714</v>
      </c>
      <c r="H2227" s="26"/>
      <c r="I2227" s="32"/>
    </row>
    <row r="2228" spans="1:9" s="27" customFormat="1" ht="15.75">
      <c r="A2228" s="21">
        <v>12</v>
      </c>
      <c r="B2228" s="28" t="s">
        <v>4725</v>
      </c>
      <c r="C2228" s="29" t="str">
        <f t="shared" si="83"/>
        <v>TXH46h</v>
      </c>
      <c r="D2228" s="30" t="s">
        <v>4726</v>
      </c>
      <c r="E2228" s="31">
        <v>51000</v>
      </c>
      <c r="F2228" s="25">
        <v>42</v>
      </c>
      <c r="G2228" s="60" t="s">
        <v>4727</v>
      </c>
      <c r="H2228" s="26"/>
      <c r="I2228" s="32"/>
    </row>
    <row r="2229" spans="1:9" s="27" customFormat="1" ht="15.75">
      <c r="A2229" s="21">
        <v>13</v>
      </c>
      <c r="B2229" s="28" t="s">
        <v>4728</v>
      </c>
      <c r="C2229" s="29" t="str">
        <f t="shared" si="83"/>
        <v>TXH47h</v>
      </c>
      <c r="D2229" s="30" t="s">
        <v>4729</v>
      </c>
      <c r="E2229" s="31">
        <v>39000</v>
      </c>
      <c r="F2229" s="25">
        <v>56</v>
      </c>
      <c r="G2229" s="60" t="s">
        <v>4727</v>
      </c>
      <c r="H2229" s="26"/>
      <c r="I2229" s="32"/>
    </row>
    <row r="2230" spans="1:9" s="27" customFormat="1" ht="15.75">
      <c r="A2230" s="21"/>
      <c r="B2230" s="22"/>
      <c r="C2230" s="22"/>
      <c r="D2230" s="46" t="s">
        <v>4730</v>
      </c>
      <c r="E2230" s="24"/>
      <c r="F2230" s="25"/>
      <c r="G2230" s="110"/>
      <c r="H2230" s="26"/>
      <c r="I2230" s="32"/>
    </row>
    <row r="2231" spans="1:9" s="27" customFormat="1" ht="15.75">
      <c r="A2231" s="21">
        <v>1</v>
      </c>
      <c r="B2231" s="66" t="s">
        <v>4731</v>
      </c>
      <c r="C2231" s="29" t="str">
        <f>LEFT(B2231,6)</f>
        <v>TXT02L</v>
      </c>
      <c r="D2231" s="30" t="s">
        <v>4732</v>
      </c>
      <c r="E2231" s="31">
        <v>45000</v>
      </c>
      <c r="F2231" s="25">
        <v>56</v>
      </c>
      <c r="G2231" s="60" t="s">
        <v>4733</v>
      </c>
      <c r="H2231" s="26"/>
      <c r="I2231" s="32"/>
    </row>
    <row r="2232" spans="1:9" s="27" customFormat="1" ht="15.75">
      <c r="A2232" s="21">
        <v>2</v>
      </c>
      <c r="B2232" s="66" t="s">
        <v>4734</v>
      </c>
      <c r="C2232" s="29" t="str">
        <f>LEFT(B2232,6)</f>
        <v>TXT03L</v>
      </c>
      <c r="D2232" s="30" t="s">
        <v>4735</v>
      </c>
      <c r="E2232" s="31">
        <v>31000</v>
      </c>
      <c r="F2232" s="25">
        <v>90</v>
      </c>
      <c r="G2232" s="60" t="s">
        <v>4733</v>
      </c>
      <c r="H2232" s="26"/>
      <c r="I2232" s="32"/>
    </row>
    <row r="2233" spans="1:9" s="27" customFormat="1" ht="15.75">
      <c r="A2233" s="21">
        <v>3</v>
      </c>
      <c r="B2233" s="35" t="s">
        <v>4736</v>
      </c>
      <c r="C2233" s="29" t="str">
        <f>LEFT(B2233,6)</f>
        <v>TZT03L</v>
      </c>
      <c r="D2233" s="30" t="s">
        <v>4737</v>
      </c>
      <c r="E2233" s="31">
        <v>42000</v>
      </c>
      <c r="F2233" s="25">
        <v>60</v>
      </c>
      <c r="G2233" s="60" t="s">
        <v>4733</v>
      </c>
      <c r="H2233" s="26"/>
      <c r="I2233" s="32"/>
    </row>
    <row r="2234" spans="1:9" s="27" customFormat="1" ht="15.75">
      <c r="A2234" s="21"/>
      <c r="B2234" s="35"/>
      <c r="C2234" s="29"/>
      <c r="D2234" s="69"/>
      <c r="E2234" s="37"/>
      <c r="F2234" s="25"/>
      <c r="G2234" s="60"/>
      <c r="H2234" s="26"/>
      <c r="I2234" s="32"/>
    </row>
    <row r="2235" spans="1:9" s="27" customFormat="1" ht="15.75">
      <c r="A2235" s="21"/>
      <c r="B2235" s="22"/>
      <c r="C2235" s="22"/>
      <c r="D2235" s="46" t="s">
        <v>2300</v>
      </c>
      <c r="E2235" s="24"/>
      <c r="F2235" s="25"/>
      <c r="G2235" s="110"/>
      <c r="H2235" s="26"/>
      <c r="I2235" s="32"/>
    </row>
    <row r="2236" spans="1:9" s="27" customFormat="1" ht="15.75">
      <c r="A2236" s="21">
        <v>1</v>
      </c>
      <c r="B2236" s="28" t="s">
        <v>4738</v>
      </c>
      <c r="C2236" s="29" t="str">
        <f t="shared" ref="C2236:C2281" si="84">LEFT(B2236,6)</f>
        <v>8I822N</v>
      </c>
      <c r="D2236" s="30" t="s">
        <v>4739</v>
      </c>
      <c r="E2236" s="24">
        <v>35000</v>
      </c>
      <c r="F2236" s="25">
        <v>70</v>
      </c>
      <c r="G2236" s="113" t="s">
        <v>2303</v>
      </c>
      <c r="H2236" s="26"/>
      <c r="I2236" s="32"/>
    </row>
    <row r="2237" spans="1:9" s="27" customFormat="1" ht="15.75">
      <c r="A2237" s="21">
        <v>2</v>
      </c>
      <c r="B2237" s="22" t="s">
        <v>4740</v>
      </c>
      <c r="C2237" s="22" t="str">
        <f t="shared" si="84"/>
        <v>TXV63N</v>
      </c>
      <c r="D2237" s="30" t="s">
        <v>4741</v>
      </c>
      <c r="E2237" s="24">
        <v>13000</v>
      </c>
      <c r="F2237" s="25">
        <v>100</v>
      </c>
      <c r="G2237" s="60" t="s">
        <v>4742</v>
      </c>
      <c r="H2237" s="26"/>
      <c r="I2237" s="32"/>
    </row>
    <row r="2238" spans="1:9" s="27" customFormat="1" ht="15.75">
      <c r="A2238" s="21">
        <v>3</v>
      </c>
      <c r="B2238" s="22" t="s">
        <v>4743</v>
      </c>
      <c r="C2238" s="22" t="str">
        <f t="shared" si="84"/>
        <v>TXV65N</v>
      </c>
      <c r="D2238" s="30" t="s">
        <v>4744</v>
      </c>
      <c r="E2238" s="24">
        <v>10500</v>
      </c>
      <c r="F2238" s="25">
        <v>120</v>
      </c>
      <c r="G2238" s="60" t="s">
        <v>4742</v>
      </c>
      <c r="H2238" s="26"/>
      <c r="I2238" s="32"/>
    </row>
    <row r="2239" spans="1:9" s="27" customFormat="1" ht="15.75">
      <c r="A2239" s="21">
        <v>4</v>
      </c>
      <c r="B2239" s="34" t="s">
        <v>4745</v>
      </c>
      <c r="C2239" s="22" t="str">
        <f t="shared" si="84"/>
        <v>TXV16h</v>
      </c>
      <c r="D2239" s="30" t="s">
        <v>4746</v>
      </c>
      <c r="E2239" s="31">
        <v>35000</v>
      </c>
      <c r="F2239" s="25">
        <v>56</v>
      </c>
      <c r="G2239" s="60" t="s">
        <v>4747</v>
      </c>
      <c r="H2239" s="26"/>
      <c r="I2239" s="32"/>
    </row>
    <row r="2240" spans="1:9" s="27" customFormat="1" ht="15.75">
      <c r="A2240" s="21">
        <v>5</v>
      </c>
      <c r="B2240" s="28" t="s">
        <v>4748</v>
      </c>
      <c r="C2240" s="29" t="str">
        <f t="shared" si="84"/>
        <v>TXV18h</v>
      </c>
      <c r="D2240" s="30" t="s">
        <v>4749</v>
      </c>
      <c r="E2240" s="31">
        <v>36000</v>
      </c>
      <c r="F2240" s="25">
        <v>68</v>
      </c>
      <c r="G2240" s="60" t="s">
        <v>3625</v>
      </c>
      <c r="H2240" s="26"/>
      <c r="I2240" s="32"/>
    </row>
    <row r="2241" spans="1:9" s="27" customFormat="1" ht="15.75">
      <c r="A2241" s="21">
        <v>6</v>
      </c>
      <c r="B2241" s="22" t="s">
        <v>4750</v>
      </c>
      <c r="C2241" s="22" t="str">
        <f t="shared" si="84"/>
        <v>TXD31N</v>
      </c>
      <c r="D2241" s="30" t="s">
        <v>4751</v>
      </c>
      <c r="E2241" s="24">
        <v>17500</v>
      </c>
      <c r="F2241" s="25">
        <v>96</v>
      </c>
      <c r="G2241" s="60" t="s">
        <v>2781</v>
      </c>
      <c r="H2241" s="26"/>
      <c r="I2241" s="32"/>
    </row>
    <row r="2242" spans="1:9" s="27" customFormat="1" ht="15.75">
      <c r="A2242" s="21">
        <v>7</v>
      </c>
      <c r="B2242" s="28" t="s">
        <v>4752</v>
      </c>
      <c r="C2242" s="29" t="str">
        <f t="shared" si="84"/>
        <v>TXT25h</v>
      </c>
      <c r="D2242" s="30" t="s">
        <v>4753</v>
      </c>
      <c r="E2242" s="31">
        <v>50000</v>
      </c>
      <c r="F2242" s="25">
        <v>34</v>
      </c>
      <c r="G2242" s="60" t="s">
        <v>4754</v>
      </c>
      <c r="H2242" s="26"/>
      <c r="I2242" s="32"/>
    </row>
    <row r="2243" spans="1:9" s="27" customFormat="1" ht="15.75">
      <c r="A2243" s="21">
        <v>8</v>
      </c>
      <c r="B2243" s="28" t="s">
        <v>4755</v>
      </c>
      <c r="C2243" s="29" t="str">
        <f t="shared" si="84"/>
        <v>TXT26h</v>
      </c>
      <c r="D2243" s="30" t="s">
        <v>4756</v>
      </c>
      <c r="E2243" s="31">
        <v>52000</v>
      </c>
      <c r="F2243" s="25">
        <v>44</v>
      </c>
      <c r="G2243" s="60" t="s">
        <v>4757</v>
      </c>
      <c r="H2243" s="26"/>
      <c r="I2243" s="32"/>
    </row>
    <row r="2244" spans="1:9" s="27" customFormat="1" ht="15.75">
      <c r="A2244" s="21">
        <v>9</v>
      </c>
      <c r="B2244" s="28" t="s">
        <v>4758</v>
      </c>
      <c r="C2244" s="29" t="str">
        <f t="shared" si="84"/>
        <v>TXT21h</v>
      </c>
      <c r="D2244" s="30" t="s">
        <v>4759</v>
      </c>
      <c r="E2244" s="31">
        <v>50000</v>
      </c>
      <c r="F2244" s="25">
        <v>40</v>
      </c>
      <c r="G2244" s="60" t="s">
        <v>4760</v>
      </c>
      <c r="H2244" s="26"/>
      <c r="I2244" s="32"/>
    </row>
    <row r="2245" spans="1:9" s="27" customFormat="1" ht="15.75">
      <c r="A2245" s="21">
        <v>10</v>
      </c>
      <c r="B2245" s="28" t="s">
        <v>4761</v>
      </c>
      <c r="C2245" s="29" t="str">
        <f t="shared" si="84"/>
        <v>TXT22h</v>
      </c>
      <c r="D2245" s="30" t="s">
        <v>4762</v>
      </c>
      <c r="E2245" s="31">
        <v>38000</v>
      </c>
      <c r="F2245" s="25">
        <v>44</v>
      </c>
      <c r="G2245" s="60" t="s">
        <v>4763</v>
      </c>
      <c r="H2245" s="26"/>
      <c r="I2245" s="32"/>
    </row>
    <row r="2246" spans="1:9" s="27" customFormat="1" ht="15.75">
      <c r="A2246" s="21">
        <v>11</v>
      </c>
      <c r="B2246" s="22" t="s">
        <v>4764</v>
      </c>
      <c r="C2246" s="22" t="str">
        <f t="shared" si="84"/>
        <v>TXT01G</v>
      </c>
      <c r="D2246" s="30" t="s">
        <v>4765</v>
      </c>
      <c r="E2246" s="24">
        <v>26500</v>
      </c>
      <c r="F2246" s="25">
        <v>60</v>
      </c>
      <c r="G2246" s="60" t="s">
        <v>4766</v>
      </c>
      <c r="H2246" s="26"/>
      <c r="I2246" s="32"/>
    </row>
    <row r="2247" spans="1:9" s="27" customFormat="1" ht="15.75">
      <c r="A2247" s="21">
        <v>12</v>
      </c>
      <c r="B2247" s="28" t="s">
        <v>4767</v>
      </c>
      <c r="C2247" s="29" t="str">
        <f t="shared" si="84"/>
        <v>TXT62m</v>
      </c>
      <c r="D2247" s="30" t="s">
        <v>4768</v>
      </c>
      <c r="E2247" s="31">
        <v>44000</v>
      </c>
      <c r="F2247" s="25">
        <v>40</v>
      </c>
      <c r="G2247" s="60" t="s">
        <v>4769</v>
      </c>
      <c r="H2247" s="26"/>
      <c r="I2247" s="32"/>
    </row>
    <row r="2248" spans="1:9" s="27" customFormat="1" ht="15.75">
      <c r="A2248" s="21">
        <v>13</v>
      </c>
      <c r="B2248" s="28" t="s">
        <v>4770</v>
      </c>
      <c r="C2248" s="29" t="str">
        <f t="shared" si="84"/>
        <v>TXT63m</v>
      </c>
      <c r="D2248" s="30" t="s">
        <v>4771</v>
      </c>
      <c r="E2248" s="31">
        <v>38000</v>
      </c>
      <c r="F2248" s="25">
        <v>46</v>
      </c>
      <c r="G2248" s="60" t="s">
        <v>4772</v>
      </c>
      <c r="H2248" s="26"/>
      <c r="I2248" s="32"/>
    </row>
    <row r="2249" spans="1:9" s="27" customFormat="1" ht="15.75">
      <c r="A2249" s="21">
        <v>14</v>
      </c>
      <c r="B2249" s="28" t="s">
        <v>4773</v>
      </c>
      <c r="C2249" s="29" t="str">
        <f t="shared" si="84"/>
        <v>TXT64m</v>
      </c>
      <c r="D2249" s="30" t="s">
        <v>4774</v>
      </c>
      <c r="E2249" s="31">
        <v>29000</v>
      </c>
      <c r="F2249" s="25">
        <v>66</v>
      </c>
      <c r="G2249" s="60" t="s">
        <v>4772</v>
      </c>
      <c r="H2249" s="26"/>
      <c r="I2249" s="32"/>
    </row>
    <row r="2250" spans="1:9" s="27" customFormat="1" ht="15.75">
      <c r="A2250" s="21">
        <v>15</v>
      </c>
      <c r="B2250" s="35" t="s">
        <v>4775</v>
      </c>
      <c r="C2250" s="29" t="str">
        <f t="shared" si="84"/>
        <v>TXT36h</v>
      </c>
      <c r="D2250" s="30" t="s">
        <v>4776</v>
      </c>
      <c r="E2250" s="31">
        <v>26500</v>
      </c>
      <c r="F2250" s="25"/>
      <c r="G2250" s="60"/>
      <c r="H2250" s="26"/>
      <c r="I2250" s="32"/>
    </row>
    <row r="2251" spans="1:9" s="27" customFormat="1" ht="15.75">
      <c r="A2251" s="21">
        <v>16</v>
      </c>
      <c r="B2251" s="22" t="s">
        <v>4777</v>
      </c>
      <c r="C2251" s="22" t="str">
        <f t="shared" si="84"/>
        <v>C3T10h</v>
      </c>
      <c r="D2251" s="30" t="s">
        <v>4778</v>
      </c>
      <c r="E2251" s="24">
        <v>13800</v>
      </c>
      <c r="F2251" s="25">
        <v>100</v>
      </c>
      <c r="G2251" s="60" t="s">
        <v>4779</v>
      </c>
      <c r="H2251" s="26"/>
      <c r="I2251" s="32"/>
    </row>
    <row r="2252" spans="1:9" s="27" customFormat="1" ht="15.75">
      <c r="A2252" s="21">
        <v>17</v>
      </c>
      <c r="B2252" s="28" t="s">
        <v>4780</v>
      </c>
      <c r="C2252" s="29" t="str">
        <f t="shared" si="84"/>
        <v>TXT89M</v>
      </c>
      <c r="D2252" s="30" t="s">
        <v>4781</v>
      </c>
      <c r="E2252" s="31">
        <v>6000</v>
      </c>
      <c r="F2252" s="25">
        <v>900</v>
      </c>
      <c r="G2252" s="60" t="s">
        <v>2369</v>
      </c>
      <c r="H2252" s="26"/>
      <c r="I2252" s="32"/>
    </row>
    <row r="2253" spans="1:9" s="27" customFormat="1" ht="15.75">
      <c r="A2253" s="21">
        <v>18</v>
      </c>
      <c r="B2253" s="28" t="s">
        <v>4782</v>
      </c>
      <c r="C2253" s="29" t="str">
        <f t="shared" si="84"/>
        <v>TXL49M</v>
      </c>
      <c r="D2253" s="30" t="s">
        <v>4783</v>
      </c>
      <c r="E2253" s="31">
        <v>6000</v>
      </c>
      <c r="F2253" s="25">
        <v>800</v>
      </c>
      <c r="G2253" s="60" t="s">
        <v>4784</v>
      </c>
      <c r="H2253" s="26"/>
      <c r="I2253" s="32"/>
    </row>
    <row r="2254" spans="1:9" s="27" customFormat="1" ht="15.75">
      <c r="A2254" s="21">
        <v>19</v>
      </c>
      <c r="B2254" s="22" t="s">
        <v>4785</v>
      </c>
      <c r="C2254" s="22" t="str">
        <f t="shared" si="84"/>
        <v>TXL44m</v>
      </c>
      <c r="D2254" s="30" t="s">
        <v>4786</v>
      </c>
      <c r="E2254" s="24">
        <v>30000</v>
      </c>
      <c r="F2254" s="25">
        <v>50</v>
      </c>
      <c r="G2254" s="60" t="s">
        <v>4784</v>
      </c>
      <c r="H2254" s="26"/>
      <c r="I2254" s="32"/>
    </row>
    <row r="2255" spans="1:9" s="27" customFormat="1" ht="15.75">
      <c r="A2255" s="21">
        <v>20</v>
      </c>
      <c r="B2255" s="28" t="s">
        <v>4787</v>
      </c>
      <c r="C2255" s="29" t="str">
        <f t="shared" si="84"/>
        <v>TXL27m</v>
      </c>
      <c r="D2255" s="30" t="s">
        <v>4788</v>
      </c>
      <c r="E2255" s="31">
        <v>37000</v>
      </c>
      <c r="F2255" s="25">
        <v>50</v>
      </c>
      <c r="G2255" s="60" t="s">
        <v>4784</v>
      </c>
      <c r="H2255" s="26"/>
      <c r="I2255" s="32"/>
    </row>
    <row r="2256" spans="1:9" s="27" customFormat="1" ht="15.75">
      <c r="A2256" s="21">
        <v>21</v>
      </c>
      <c r="B2256" s="28" t="s">
        <v>4789</v>
      </c>
      <c r="C2256" s="29" t="str">
        <f t="shared" si="84"/>
        <v>TXL60h</v>
      </c>
      <c r="D2256" s="30" t="s">
        <v>4790</v>
      </c>
      <c r="E2256" s="31">
        <v>40000</v>
      </c>
      <c r="F2256" s="25">
        <v>58</v>
      </c>
      <c r="G2256" s="60" t="s">
        <v>4791</v>
      </c>
      <c r="H2256" s="26"/>
      <c r="I2256" s="32"/>
    </row>
    <row r="2257" spans="1:9" s="27" customFormat="1" ht="15.75">
      <c r="A2257" s="21">
        <v>22</v>
      </c>
      <c r="B2257" s="28" t="s">
        <v>4792</v>
      </c>
      <c r="C2257" s="29" t="str">
        <f t="shared" si="84"/>
        <v>TXL61h</v>
      </c>
      <c r="D2257" s="30" t="s">
        <v>4793</v>
      </c>
      <c r="E2257" s="31">
        <v>55000</v>
      </c>
      <c r="F2257" s="25">
        <v>48</v>
      </c>
      <c r="G2257" s="60" t="s">
        <v>4794</v>
      </c>
      <c r="H2257" s="26"/>
      <c r="I2257" s="32"/>
    </row>
    <row r="2258" spans="1:9" s="27" customFormat="1" ht="15.75">
      <c r="A2258" s="21">
        <v>23</v>
      </c>
      <c r="B2258" s="28" t="s">
        <v>4795</v>
      </c>
      <c r="C2258" s="29" t="str">
        <f t="shared" si="84"/>
        <v>TXL62h</v>
      </c>
      <c r="D2258" s="30" t="s">
        <v>4796</v>
      </c>
      <c r="E2258" s="31">
        <v>38000</v>
      </c>
      <c r="F2258" s="25">
        <v>66</v>
      </c>
      <c r="G2258" s="60" t="s">
        <v>4791</v>
      </c>
      <c r="H2258" s="26"/>
      <c r="I2258" s="32"/>
    </row>
    <row r="2259" spans="1:9" s="27" customFormat="1" ht="15.75">
      <c r="A2259" s="21">
        <v>24</v>
      </c>
      <c r="B2259" s="28" t="s">
        <v>4797</v>
      </c>
      <c r="C2259" s="29" t="str">
        <f t="shared" si="84"/>
        <v>TXL46M</v>
      </c>
      <c r="D2259" s="30" t="s">
        <v>4798</v>
      </c>
      <c r="E2259" s="31">
        <v>37000</v>
      </c>
      <c r="F2259" s="25">
        <v>60</v>
      </c>
      <c r="G2259" s="60" t="s">
        <v>4784</v>
      </c>
      <c r="H2259" s="26"/>
      <c r="I2259" s="32"/>
    </row>
    <row r="2260" spans="1:9" s="27" customFormat="1" ht="15.75">
      <c r="A2260" s="21">
        <v>25</v>
      </c>
      <c r="B2260" s="22" t="s">
        <v>4799</v>
      </c>
      <c r="C2260" s="22" t="str">
        <f t="shared" si="84"/>
        <v>TXL50a</v>
      </c>
      <c r="D2260" s="30" t="s">
        <v>4800</v>
      </c>
      <c r="E2260" s="24">
        <v>18200</v>
      </c>
      <c r="F2260" s="25">
        <v>76</v>
      </c>
      <c r="G2260" s="60" t="s">
        <v>4801</v>
      </c>
      <c r="H2260" s="26"/>
      <c r="I2260" s="32"/>
    </row>
    <row r="2261" spans="1:9" s="27" customFormat="1" ht="15.75">
      <c r="A2261" s="21">
        <v>26</v>
      </c>
      <c r="B2261" s="22" t="s">
        <v>4802</v>
      </c>
      <c r="C2261" s="22" t="str">
        <f t="shared" si="84"/>
        <v>TXL47T</v>
      </c>
      <c r="D2261" s="30" t="s">
        <v>4803</v>
      </c>
      <c r="E2261" s="24">
        <v>12000</v>
      </c>
      <c r="F2261" s="25">
        <v>90</v>
      </c>
      <c r="G2261" s="60" t="s">
        <v>4804</v>
      </c>
      <c r="H2261" s="26"/>
      <c r="I2261" s="32"/>
    </row>
    <row r="2262" spans="1:9" s="27" customFormat="1" ht="15.75">
      <c r="A2262" s="21">
        <v>27</v>
      </c>
      <c r="B2262" s="22" t="s">
        <v>4805</v>
      </c>
      <c r="C2262" s="22" t="str">
        <f t="shared" si="84"/>
        <v>TXH45H</v>
      </c>
      <c r="D2262" s="30" t="s">
        <v>4806</v>
      </c>
      <c r="E2262" s="24">
        <v>16000</v>
      </c>
      <c r="F2262" s="25">
        <v>118</v>
      </c>
      <c r="G2262" s="60" t="s">
        <v>4807</v>
      </c>
      <c r="H2262" s="26"/>
      <c r="I2262" s="32"/>
    </row>
    <row r="2263" spans="1:9" s="27" customFormat="1" ht="15.75">
      <c r="A2263" s="21">
        <v>28</v>
      </c>
      <c r="B2263" s="28" t="s">
        <v>4808</v>
      </c>
      <c r="C2263" s="29" t="str">
        <f t="shared" si="84"/>
        <v>TXH10m</v>
      </c>
      <c r="D2263" s="30" t="s">
        <v>4809</v>
      </c>
      <c r="E2263" s="31">
        <v>40000</v>
      </c>
      <c r="F2263" s="25">
        <v>46</v>
      </c>
      <c r="G2263" s="60" t="s">
        <v>4810</v>
      </c>
      <c r="H2263" s="26"/>
      <c r="I2263" s="32"/>
    </row>
    <row r="2264" spans="1:9" s="27" customFormat="1" ht="15.75">
      <c r="A2264" s="21">
        <v>29</v>
      </c>
      <c r="B2264" s="28" t="s">
        <v>4811</v>
      </c>
      <c r="C2264" s="29" t="str">
        <f t="shared" si="84"/>
        <v>C3H01W</v>
      </c>
      <c r="D2264" s="30" t="s">
        <v>4812</v>
      </c>
      <c r="E2264" s="31">
        <v>48000</v>
      </c>
      <c r="F2264" s="25">
        <v>50</v>
      </c>
      <c r="G2264" s="60" t="s">
        <v>4810</v>
      </c>
      <c r="H2264" s="26"/>
      <c r="I2264" s="32"/>
    </row>
    <row r="2265" spans="1:9" s="27" customFormat="1" ht="15.75">
      <c r="A2265" s="21">
        <v>30</v>
      </c>
      <c r="B2265" s="28" t="s">
        <v>4813</v>
      </c>
      <c r="C2265" s="29" t="str">
        <f t="shared" si="84"/>
        <v>TXH30n</v>
      </c>
      <c r="D2265" s="30" t="s">
        <v>4814</v>
      </c>
      <c r="E2265" s="31">
        <v>40000</v>
      </c>
      <c r="F2265" s="25">
        <v>42</v>
      </c>
      <c r="G2265" s="60" t="s">
        <v>4200</v>
      </c>
      <c r="H2265" s="26"/>
      <c r="I2265" s="32"/>
    </row>
    <row r="2266" spans="1:9" s="27" customFormat="1" ht="15.75">
      <c r="A2266" s="21">
        <v>31</v>
      </c>
      <c r="B2266" s="28" t="s">
        <v>4815</v>
      </c>
      <c r="C2266" s="29" t="str">
        <f t="shared" si="84"/>
        <v>TXH55h</v>
      </c>
      <c r="D2266" s="30" t="s">
        <v>4816</v>
      </c>
      <c r="E2266" s="31">
        <v>43000</v>
      </c>
      <c r="F2266" s="25">
        <v>50</v>
      </c>
      <c r="G2266" s="60" t="s">
        <v>4817</v>
      </c>
      <c r="H2266" s="26"/>
      <c r="I2266" s="32"/>
    </row>
    <row r="2267" spans="1:9" s="27" customFormat="1" ht="15.75">
      <c r="A2267" s="21">
        <v>32</v>
      </c>
      <c r="B2267" s="22" t="s">
        <v>4818</v>
      </c>
      <c r="C2267" s="22" t="str">
        <f t="shared" si="84"/>
        <v>C3H14S</v>
      </c>
      <c r="D2267" s="30" t="s">
        <v>4819</v>
      </c>
      <c r="E2267" s="24">
        <v>39000</v>
      </c>
      <c r="F2267" s="25">
        <v>44</v>
      </c>
      <c r="G2267" s="60" t="s">
        <v>4820</v>
      </c>
      <c r="H2267" s="26"/>
      <c r="I2267" s="32"/>
    </row>
    <row r="2268" spans="1:9" s="27" customFormat="1" ht="15.75">
      <c r="A2268" s="21">
        <v>33</v>
      </c>
      <c r="B2268" s="28" t="s">
        <v>4821</v>
      </c>
      <c r="C2268" s="29" t="str">
        <f t="shared" si="84"/>
        <v>TXH39M</v>
      </c>
      <c r="D2268" s="30" t="s">
        <v>4822</v>
      </c>
      <c r="E2268" s="31">
        <v>35000</v>
      </c>
      <c r="F2268" s="25">
        <v>62</v>
      </c>
      <c r="G2268" s="60" t="s">
        <v>4823</v>
      </c>
      <c r="H2268" s="26"/>
      <c r="I2268" s="32"/>
    </row>
    <row r="2269" spans="1:9" s="27" customFormat="1" ht="15.75">
      <c r="A2269" s="21">
        <v>34</v>
      </c>
      <c r="B2269" s="22" t="s">
        <v>4824</v>
      </c>
      <c r="C2269" s="22" t="str">
        <f t="shared" si="84"/>
        <v>TXH08m</v>
      </c>
      <c r="D2269" s="30" t="s">
        <v>4825</v>
      </c>
      <c r="E2269" s="24">
        <v>44000</v>
      </c>
      <c r="F2269" s="25">
        <v>42</v>
      </c>
      <c r="G2269" s="60" t="s">
        <v>4810</v>
      </c>
      <c r="H2269" s="26"/>
      <c r="I2269" s="32"/>
    </row>
    <row r="2270" spans="1:9" s="27" customFormat="1" ht="15.75">
      <c r="A2270" s="21">
        <v>35</v>
      </c>
      <c r="B2270" s="28" t="s">
        <v>4826</v>
      </c>
      <c r="C2270" s="29" t="str">
        <f t="shared" si="84"/>
        <v>CB026t</v>
      </c>
      <c r="D2270" s="30" t="s">
        <v>4827</v>
      </c>
      <c r="E2270" s="31">
        <v>27000</v>
      </c>
      <c r="F2270" s="25">
        <v>100</v>
      </c>
      <c r="G2270" s="60" t="s">
        <v>2092</v>
      </c>
      <c r="H2270" s="26"/>
      <c r="I2270" s="32"/>
    </row>
    <row r="2271" spans="1:9" s="27" customFormat="1" ht="15.75">
      <c r="A2271" s="21">
        <v>36</v>
      </c>
      <c r="B2271" s="28" t="s">
        <v>4828</v>
      </c>
      <c r="C2271" s="29" t="str">
        <f t="shared" si="84"/>
        <v>CB027t</v>
      </c>
      <c r="D2271" s="30" t="s">
        <v>4829</v>
      </c>
      <c r="E2271" s="31">
        <v>22000</v>
      </c>
      <c r="F2271" s="25">
        <v>120</v>
      </c>
      <c r="G2271" s="60" t="s">
        <v>2092</v>
      </c>
      <c r="H2271" s="26"/>
      <c r="I2271" s="32"/>
    </row>
    <row r="2272" spans="1:9" s="27" customFormat="1" ht="15.75">
      <c r="A2272" s="21">
        <v>37</v>
      </c>
      <c r="B2272" s="28" t="s">
        <v>4830</v>
      </c>
      <c r="C2272" s="29" t="str">
        <f t="shared" si="84"/>
        <v>TXN17h</v>
      </c>
      <c r="D2272" s="30" t="s">
        <v>4831</v>
      </c>
      <c r="E2272" s="31">
        <v>45000</v>
      </c>
      <c r="F2272" s="25">
        <v>50</v>
      </c>
      <c r="G2272" s="60" t="s">
        <v>1789</v>
      </c>
      <c r="H2272" s="26"/>
      <c r="I2272" s="32"/>
    </row>
    <row r="2273" spans="1:9" s="27" customFormat="1" ht="15.75">
      <c r="A2273" s="21">
        <v>38</v>
      </c>
      <c r="B2273" s="22" t="s">
        <v>4832</v>
      </c>
      <c r="C2273" s="22" t="str">
        <f t="shared" si="84"/>
        <v>TXN35N</v>
      </c>
      <c r="D2273" s="30" t="s">
        <v>4833</v>
      </c>
      <c r="E2273" s="24">
        <v>22500</v>
      </c>
      <c r="F2273" s="25">
        <v>78</v>
      </c>
      <c r="G2273" s="60" t="s">
        <v>4834</v>
      </c>
      <c r="H2273" s="26"/>
      <c r="I2273" s="32"/>
    </row>
    <row r="2274" spans="1:9" s="27" customFormat="1" ht="15.75">
      <c r="A2274" s="21">
        <v>39</v>
      </c>
      <c r="B2274" s="28" t="s">
        <v>4835</v>
      </c>
      <c r="C2274" s="29" t="str">
        <f t="shared" si="84"/>
        <v>TXN58N</v>
      </c>
      <c r="D2274" s="30" t="s">
        <v>4836</v>
      </c>
      <c r="E2274" s="31">
        <v>30000</v>
      </c>
      <c r="F2274" s="25">
        <v>108</v>
      </c>
      <c r="G2274" s="60" t="s">
        <v>4016</v>
      </c>
      <c r="H2274" s="26"/>
      <c r="I2274" s="32"/>
    </row>
    <row r="2275" spans="1:9" s="27" customFormat="1" ht="15.75">
      <c r="A2275" s="21">
        <v>40</v>
      </c>
      <c r="B2275" s="28" t="s">
        <v>4837</v>
      </c>
      <c r="C2275" s="29" t="str">
        <f t="shared" si="84"/>
        <v>TXN59N</v>
      </c>
      <c r="D2275" s="30" t="s">
        <v>4838</v>
      </c>
      <c r="E2275" s="31">
        <v>30000</v>
      </c>
      <c r="F2275" s="25">
        <v>100</v>
      </c>
      <c r="G2275" s="60" t="s">
        <v>4016</v>
      </c>
      <c r="H2275" s="26"/>
      <c r="I2275" s="32"/>
    </row>
    <row r="2276" spans="1:9" s="27" customFormat="1" ht="15.75">
      <c r="A2276" s="21">
        <v>41</v>
      </c>
      <c r="B2276" s="28" t="s">
        <v>4839</v>
      </c>
      <c r="C2276" s="29" t="str">
        <f t="shared" si="84"/>
        <v>TXN42M</v>
      </c>
      <c r="D2276" s="30" t="s">
        <v>4840</v>
      </c>
      <c r="E2276" s="31">
        <v>32000</v>
      </c>
      <c r="F2276" s="25">
        <v>70</v>
      </c>
      <c r="G2276" s="60" t="s">
        <v>3217</v>
      </c>
      <c r="H2276" s="26"/>
      <c r="I2276" s="32"/>
    </row>
    <row r="2277" spans="1:9" s="27" customFormat="1" ht="15.75">
      <c r="A2277" s="21">
        <v>42</v>
      </c>
      <c r="B2277" s="28" t="s">
        <v>4841</v>
      </c>
      <c r="C2277" s="29" t="str">
        <f t="shared" si="84"/>
        <v>TXN51h</v>
      </c>
      <c r="D2277" s="30" t="s">
        <v>4842</v>
      </c>
      <c r="E2277" s="31">
        <v>40000</v>
      </c>
      <c r="F2277" s="25">
        <v>58</v>
      </c>
      <c r="G2277" s="60" t="s">
        <v>4843</v>
      </c>
      <c r="H2277" s="26"/>
      <c r="I2277" s="32"/>
    </row>
    <row r="2278" spans="1:9" s="27" customFormat="1" ht="15.75">
      <c r="A2278" s="21">
        <v>43</v>
      </c>
      <c r="B2278" s="22" t="s">
        <v>4844</v>
      </c>
      <c r="C2278" s="22" t="str">
        <f t="shared" si="84"/>
        <v>TXS33H</v>
      </c>
      <c r="D2278" s="30" t="s">
        <v>4845</v>
      </c>
      <c r="E2278" s="24">
        <v>26000</v>
      </c>
      <c r="F2278" s="25">
        <v>60</v>
      </c>
      <c r="G2278" s="60" t="s">
        <v>4846</v>
      </c>
      <c r="H2278" s="26"/>
      <c r="I2278" s="32"/>
    </row>
    <row r="2279" spans="1:9" s="27" customFormat="1" ht="15.75">
      <c r="A2279" s="21">
        <v>44</v>
      </c>
      <c r="B2279" s="22" t="s">
        <v>4847</v>
      </c>
      <c r="C2279" s="22" t="str">
        <f t="shared" si="84"/>
        <v>TXS31a</v>
      </c>
      <c r="D2279" s="30" t="s">
        <v>4848</v>
      </c>
      <c r="E2279" s="24">
        <v>23400</v>
      </c>
      <c r="F2279" s="25">
        <v>60</v>
      </c>
      <c r="G2279" s="60" t="s">
        <v>4849</v>
      </c>
      <c r="H2279" s="26"/>
      <c r="I2279" s="32"/>
    </row>
    <row r="2280" spans="1:9" s="27" customFormat="1" ht="15.75">
      <c r="A2280" s="21">
        <v>45</v>
      </c>
      <c r="B2280" s="22" t="s">
        <v>4850</v>
      </c>
      <c r="C2280" s="22" t="str">
        <f t="shared" si="84"/>
        <v>TXS37H</v>
      </c>
      <c r="D2280" s="30" t="s">
        <v>4851</v>
      </c>
      <c r="E2280" s="24">
        <v>24500</v>
      </c>
      <c r="F2280" s="25">
        <v>76</v>
      </c>
      <c r="G2280" s="60" t="s">
        <v>4852</v>
      </c>
      <c r="H2280" s="26"/>
      <c r="I2280" s="32"/>
    </row>
    <row r="2281" spans="1:9" s="27" customFormat="1" ht="15.75">
      <c r="A2281" s="21">
        <v>46</v>
      </c>
      <c r="B2281" s="22" t="s">
        <v>4853</v>
      </c>
      <c r="C2281" s="22" t="str">
        <f t="shared" si="84"/>
        <v>TXS38H</v>
      </c>
      <c r="D2281" s="30" t="s">
        <v>4854</v>
      </c>
      <c r="E2281" s="24">
        <v>29500</v>
      </c>
      <c r="F2281" s="25">
        <v>60</v>
      </c>
      <c r="G2281" s="60" t="s">
        <v>367</v>
      </c>
      <c r="H2281" s="26"/>
      <c r="I2281" s="32"/>
    </row>
    <row r="2282" spans="1:9" s="27" customFormat="1" ht="15.75">
      <c r="A2282" s="21"/>
      <c r="B2282" s="22"/>
      <c r="C2282" s="22"/>
      <c r="D2282" s="46" t="s">
        <v>4855</v>
      </c>
      <c r="E2282" s="24"/>
      <c r="F2282" s="25"/>
      <c r="G2282" s="110"/>
      <c r="H2282" s="26"/>
      <c r="I2282" s="32"/>
    </row>
    <row r="2283" spans="1:9" s="27" customFormat="1" ht="15.75">
      <c r="A2283" s="21">
        <v>1</v>
      </c>
      <c r="B2283" s="28" t="s">
        <v>4856</v>
      </c>
      <c r="C2283" s="29" t="str">
        <f t="shared" ref="C2283:C2303" si="85">LEFT(B2283,6)</f>
        <v>TYV98h</v>
      </c>
      <c r="D2283" s="30" t="s">
        <v>4857</v>
      </c>
      <c r="E2283" s="31">
        <v>47000</v>
      </c>
      <c r="F2283" s="25">
        <v>52</v>
      </c>
      <c r="G2283" s="60" t="s">
        <v>4066</v>
      </c>
      <c r="H2283" s="26"/>
      <c r="I2283" s="32"/>
    </row>
    <row r="2284" spans="1:9" s="27" customFormat="1" ht="15.75">
      <c r="A2284" s="21">
        <v>2</v>
      </c>
      <c r="B2284" s="28" t="s">
        <v>4858</v>
      </c>
      <c r="C2284" s="29" t="str">
        <f t="shared" si="85"/>
        <v>TYT86h</v>
      </c>
      <c r="D2284" s="30" t="s">
        <v>4859</v>
      </c>
      <c r="E2284" s="31">
        <v>55000</v>
      </c>
      <c r="F2284" s="25">
        <v>40</v>
      </c>
      <c r="G2284" s="60" t="s">
        <v>4705</v>
      </c>
      <c r="H2284" s="26"/>
      <c r="I2284" s="32"/>
    </row>
    <row r="2285" spans="1:9" s="27" customFormat="1" ht="15.75">
      <c r="A2285" s="21">
        <v>3</v>
      </c>
      <c r="B2285" s="28" t="s">
        <v>4860</v>
      </c>
      <c r="C2285" s="29" t="str">
        <f t="shared" si="85"/>
        <v>TYT87h</v>
      </c>
      <c r="D2285" s="30" t="s">
        <v>4861</v>
      </c>
      <c r="E2285" s="31">
        <v>42000</v>
      </c>
      <c r="F2285" s="25">
        <v>56</v>
      </c>
      <c r="G2285" s="60" t="s">
        <v>4705</v>
      </c>
      <c r="H2285" s="26"/>
      <c r="I2285" s="32"/>
    </row>
    <row r="2286" spans="1:9" s="27" customFormat="1" ht="15.75">
      <c r="A2286" s="21">
        <v>4</v>
      </c>
      <c r="B2286" s="28" t="s">
        <v>4862</v>
      </c>
      <c r="C2286" s="29" t="str">
        <f t="shared" si="85"/>
        <v>TYT83h</v>
      </c>
      <c r="D2286" s="30" t="s">
        <v>4863</v>
      </c>
      <c r="E2286" s="31">
        <v>54000</v>
      </c>
      <c r="F2286" s="25">
        <v>40</v>
      </c>
      <c r="G2286" s="60" t="s">
        <v>4705</v>
      </c>
      <c r="H2286" s="26"/>
      <c r="I2286" s="32"/>
    </row>
    <row r="2287" spans="1:9" s="27" customFormat="1" ht="15.75">
      <c r="A2287" s="21">
        <v>5</v>
      </c>
      <c r="B2287" s="28" t="s">
        <v>4864</v>
      </c>
      <c r="C2287" s="29" t="str">
        <f t="shared" si="85"/>
        <v>TYT84h</v>
      </c>
      <c r="D2287" s="30" t="s">
        <v>4865</v>
      </c>
      <c r="E2287" s="31">
        <v>43000</v>
      </c>
      <c r="F2287" s="25">
        <v>48</v>
      </c>
      <c r="G2287" s="60" t="s">
        <v>4705</v>
      </c>
      <c r="H2287" s="26"/>
      <c r="I2287" s="32"/>
    </row>
    <row r="2288" spans="1:9" s="27" customFormat="1" ht="15.75">
      <c r="A2288" s="21">
        <v>6</v>
      </c>
      <c r="B2288" s="22" t="s">
        <v>4866</v>
      </c>
      <c r="C2288" s="22" t="str">
        <f t="shared" si="85"/>
        <v>TYT73m</v>
      </c>
      <c r="D2288" s="30" t="s">
        <v>4867</v>
      </c>
      <c r="E2288" s="24">
        <v>45000</v>
      </c>
      <c r="F2288" s="25">
        <v>56</v>
      </c>
      <c r="G2288" s="60" t="s">
        <v>4772</v>
      </c>
      <c r="H2288" s="26"/>
      <c r="I2288" s="32"/>
    </row>
    <row r="2289" spans="1:9" s="27" customFormat="1" ht="15.75">
      <c r="A2289" s="21">
        <v>7</v>
      </c>
      <c r="B2289" s="28" t="s">
        <v>4868</v>
      </c>
      <c r="C2289" s="29" t="str">
        <f t="shared" si="85"/>
        <v>TYT72m</v>
      </c>
      <c r="D2289" s="30" t="s">
        <v>4869</v>
      </c>
      <c r="E2289" s="31">
        <v>37000</v>
      </c>
      <c r="F2289" s="25">
        <v>50</v>
      </c>
      <c r="G2289" s="60" t="s">
        <v>4772</v>
      </c>
      <c r="H2289" s="26"/>
      <c r="I2289" s="32"/>
    </row>
    <row r="2290" spans="1:9" s="27" customFormat="1" ht="15.75">
      <c r="A2290" s="21">
        <v>8</v>
      </c>
      <c r="B2290" s="28" t="s">
        <v>4870</v>
      </c>
      <c r="C2290" s="29" t="str">
        <f t="shared" si="85"/>
        <v>TYT71m</v>
      </c>
      <c r="D2290" s="30" t="s">
        <v>4871</v>
      </c>
      <c r="E2290" s="31">
        <v>51000</v>
      </c>
      <c r="F2290" s="25">
        <v>44</v>
      </c>
      <c r="G2290" s="60" t="s">
        <v>4772</v>
      </c>
      <c r="H2290" s="26"/>
      <c r="I2290" s="32"/>
    </row>
    <row r="2291" spans="1:9" s="27" customFormat="1" ht="15.75">
      <c r="A2291" s="21">
        <v>9</v>
      </c>
      <c r="B2291" s="28" t="s">
        <v>4872</v>
      </c>
      <c r="C2291" s="29" t="str">
        <f t="shared" si="85"/>
        <v>TYL67h</v>
      </c>
      <c r="D2291" s="30" t="s">
        <v>4873</v>
      </c>
      <c r="E2291" s="31">
        <v>50000</v>
      </c>
      <c r="F2291" s="25">
        <v>46</v>
      </c>
      <c r="G2291" s="60" t="s">
        <v>4650</v>
      </c>
      <c r="H2291" s="26"/>
      <c r="I2291" s="32"/>
    </row>
    <row r="2292" spans="1:9" s="27" customFormat="1" ht="15.75">
      <c r="A2292" s="21">
        <v>10</v>
      </c>
      <c r="B2292" s="28" t="s">
        <v>4874</v>
      </c>
      <c r="C2292" s="29" t="str">
        <f t="shared" si="85"/>
        <v>TYL68h</v>
      </c>
      <c r="D2292" s="30" t="s">
        <v>4875</v>
      </c>
      <c r="E2292" s="31">
        <v>25000</v>
      </c>
      <c r="F2292" s="25">
        <v>110</v>
      </c>
      <c r="G2292" s="60" t="s">
        <v>4415</v>
      </c>
      <c r="H2292" s="26"/>
      <c r="I2292" s="32"/>
    </row>
    <row r="2293" spans="1:9" s="27" customFormat="1" ht="15.75">
      <c r="A2293" s="21">
        <v>11</v>
      </c>
      <c r="B2293" s="28" t="s">
        <v>4876</v>
      </c>
      <c r="C2293" s="29" t="str">
        <f t="shared" si="85"/>
        <v>TYL69h</v>
      </c>
      <c r="D2293" s="30" t="s">
        <v>4877</v>
      </c>
      <c r="E2293" s="31">
        <v>47000</v>
      </c>
      <c r="F2293" s="25">
        <v>56</v>
      </c>
      <c r="G2293" s="60" t="s">
        <v>4650</v>
      </c>
      <c r="H2293" s="26"/>
      <c r="I2293" s="32"/>
    </row>
    <row r="2294" spans="1:9" s="27" customFormat="1" ht="15.75">
      <c r="A2294" s="21">
        <v>12</v>
      </c>
      <c r="B2294" s="22" t="s">
        <v>4878</v>
      </c>
      <c r="C2294" s="22" t="str">
        <f t="shared" si="85"/>
        <v>TYH19h</v>
      </c>
      <c r="D2294" s="30" t="s">
        <v>4879</v>
      </c>
      <c r="E2294" s="24">
        <v>73000</v>
      </c>
      <c r="F2294" s="25">
        <v>26</v>
      </c>
      <c r="G2294" s="60" t="s">
        <v>4880</v>
      </c>
      <c r="H2294" s="26"/>
      <c r="I2294" s="32"/>
    </row>
    <row r="2295" spans="1:9" s="27" customFormat="1" ht="15.75">
      <c r="A2295" s="21">
        <v>13</v>
      </c>
      <c r="B2295" s="28" t="s">
        <v>4881</v>
      </c>
      <c r="C2295" s="29" t="str">
        <f t="shared" si="85"/>
        <v>TYH67h</v>
      </c>
      <c r="D2295" s="30" t="s">
        <v>4882</v>
      </c>
      <c r="E2295" s="31">
        <v>49000</v>
      </c>
      <c r="F2295" s="25">
        <v>42</v>
      </c>
      <c r="G2295" s="60" t="s">
        <v>4883</v>
      </c>
      <c r="H2295" s="26"/>
      <c r="I2295" s="32"/>
    </row>
    <row r="2296" spans="1:9" s="27" customFormat="1" ht="15.75">
      <c r="A2296" s="21">
        <v>14</v>
      </c>
      <c r="B2296" s="28" t="s">
        <v>4884</v>
      </c>
      <c r="C2296" s="29" t="str">
        <f t="shared" si="85"/>
        <v>C3H02h</v>
      </c>
      <c r="D2296" s="30" t="s">
        <v>4885</v>
      </c>
      <c r="E2296" s="31">
        <v>64000</v>
      </c>
      <c r="F2296" s="25">
        <v>34</v>
      </c>
      <c r="G2296" s="60" t="s">
        <v>4883</v>
      </c>
      <c r="H2296" s="26"/>
      <c r="I2296" s="32"/>
    </row>
    <row r="2297" spans="1:9" s="27" customFormat="1" ht="15.75">
      <c r="A2297" s="21">
        <v>15</v>
      </c>
      <c r="B2297" s="28" t="s">
        <v>4886</v>
      </c>
      <c r="C2297" s="29" t="str">
        <f t="shared" si="85"/>
        <v>C3H19H</v>
      </c>
      <c r="D2297" s="30" t="s">
        <v>4887</v>
      </c>
      <c r="E2297" s="31">
        <v>42000</v>
      </c>
      <c r="F2297" s="25">
        <v>66</v>
      </c>
      <c r="G2297" s="60" t="s">
        <v>4888</v>
      </c>
      <c r="H2297" s="26"/>
      <c r="I2297" s="32"/>
    </row>
    <row r="2298" spans="1:9" s="27" customFormat="1" ht="15.75">
      <c r="A2298" s="21">
        <v>16</v>
      </c>
      <c r="B2298" s="28" t="s">
        <v>4889</v>
      </c>
      <c r="C2298" s="29" t="str">
        <f t="shared" si="85"/>
        <v>C3H23H</v>
      </c>
      <c r="D2298" s="30" t="s">
        <v>4890</v>
      </c>
      <c r="E2298" s="31">
        <v>55000</v>
      </c>
      <c r="F2298" s="25">
        <v>42</v>
      </c>
      <c r="G2298" s="60" t="s">
        <v>4891</v>
      </c>
      <c r="H2298" s="26"/>
      <c r="I2298" s="32"/>
    </row>
    <row r="2299" spans="1:9" s="27" customFormat="1" ht="15.75">
      <c r="A2299" s="21">
        <v>17</v>
      </c>
      <c r="B2299" s="28" t="s">
        <v>4892</v>
      </c>
      <c r="C2299" s="29" t="str">
        <f t="shared" si="85"/>
        <v>C3H24H</v>
      </c>
      <c r="D2299" s="30" t="s">
        <v>4893</v>
      </c>
      <c r="E2299" s="31">
        <v>50000</v>
      </c>
      <c r="F2299" s="25">
        <v>44</v>
      </c>
      <c r="G2299" s="60" t="s">
        <v>4891</v>
      </c>
      <c r="H2299" s="26"/>
      <c r="I2299" s="32"/>
    </row>
    <row r="2300" spans="1:9" s="27" customFormat="1" ht="15.75">
      <c r="A2300" s="21">
        <v>18</v>
      </c>
      <c r="B2300" s="28" t="s">
        <v>4894</v>
      </c>
      <c r="C2300" s="29" t="str">
        <f t="shared" si="85"/>
        <v>C3H28H</v>
      </c>
      <c r="D2300" s="30" t="s">
        <v>4895</v>
      </c>
      <c r="E2300" s="31">
        <v>45000</v>
      </c>
      <c r="F2300" s="25">
        <v>54</v>
      </c>
      <c r="G2300" s="60" t="s">
        <v>4896</v>
      </c>
      <c r="H2300" s="26"/>
      <c r="I2300" s="32"/>
    </row>
    <row r="2301" spans="1:9" s="27" customFormat="1" ht="15.75">
      <c r="A2301" s="21">
        <v>19</v>
      </c>
      <c r="B2301" s="28" t="s">
        <v>4897</v>
      </c>
      <c r="C2301" s="29" t="str">
        <f t="shared" si="85"/>
        <v>C3H29H</v>
      </c>
      <c r="D2301" s="30" t="s">
        <v>4898</v>
      </c>
      <c r="E2301" s="31">
        <v>52000</v>
      </c>
      <c r="F2301" s="25">
        <v>46</v>
      </c>
      <c r="G2301" s="60" t="s">
        <v>4896</v>
      </c>
      <c r="H2301" s="26"/>
      <c r="I2301" s="32"/>
    </row>
    <row r="2302" spans="1:9" s="27" customFormat="1" ht="15.75">
      <c r="A2302" s="21">
        <v>20</v>
      </c>
      <c r="B2302" s="28" t="s">
        <v>4899</v>
      </c>
      <c r="C2302" s="29" t="str">
        <f t="shared" si="85"/>
        <v>C3H30H</v>
      </c>
      <c r="D2302" s="30" t="s">
        <v>4900</v>
      </c>
      <c r="E2302" s="31">
        <v>44000</v>
      </c>
      <c r="F2302" s="25">
        <v>120</v>
      </c>
      <c r="G2302" s="60" t="s">
        <v>4901</v>
      </c>
      <c r="H2302" s="26"/>
      <c r="I2302" s="32"/>
    </row>
    <row r="2303" spans="1:9" s="27" customFormat="1" ht="15.75">
      <c r="A2303" s="21">
        <v>21</v>
      </c>
      <c r="B2303" s="28" t="s">
        <v>4902</v>
      </c>
      <c r="C2303" s="29" t="str">
        <f t="shared" si="85"/>
        <v>TYN31h</v>
      </c>
      <c r="D2303" s="30" t="s">
        <v>4903</v>
      </c>
      <c r="E2303" s="31">
        <v>30000</v>
      </c>
      <c r="F2303" s="25">
        <v>66</v>
      </c>
      <c r="G2303" s="60" t="s">
        <v>4843</v>
      </c>
      <c r="H2303" s="26"/>
      <c r="I2303" s="32"/>
    </row>
    <row r="2304" spans="1:9" s="27" customFormat="1" ht="15.75">
      <c r="A2304" s="21"/>
      <c r="B2304" s="22"/>
      <c r="C2304" s="22"/>
      <c r="D2304" s="46" t="s">
        <v>4904</v>
      </c>
      <c r="E2304" s="24"/>
      <c r="F2304" s="25"/>
      <c r="G2304" s="110"/>
      <c r="H2304" s="26"/>
      <c r="I2304" s="32"/>
    </row>
    <row r="2305" spans="1:9" s="27" customFormat="1" ht="15.75">
      <c r="A2305" s="21">
        <v>1</v>
      </c>
      <c r="B2305" s="22" t="s">
        <v>4905</v>
      </c>
      <c r="C2305" s="22" t="str">
        <f t="shared" ref="C2305:C2325" si="86">LEFT(B2305,6)</f>
        <v>TYV17h</v>
      </c>
      <c r="D2305" s="30" t="s">
        <v>4906</v>
      </c>
      <c r="E2305" s="24">
        <v>41000</v>
      </c>
      <c r="F2305" s="25">
        <v>50</v>
      </c>
      <c r="G2305" s="60" t="s">
        <v>4907</v>
      </c>
      <c r="H2305" s="26"/>
      <c r="I2305" s="32"/>
    </row>
    <row r="2306" spans="1:9" s="27" customFormat="1" ht="15.75">
      <c r="A2306" s="21">
        <v>2</v>
      </c>
      <c r="B2306" s="22" t="s">
        <v>4908</v>
      </c>
      <c r="C2306" s="22" t="str">
        <f t="shared" si="86"/>
        <v>TYV59h</v>
      </c>
      <c r="D2306" s="30" t="s">
        <v>4909</v>
      </c>
      <c r="E2306" s="24">
        <v>36000</v>
      </c>
      <c r="F2306" s="25">
        <v>30</v>
      </c>
      <c r="G2306" s="60" t="s">
        <v>4910</v>
      </c>
      <c r="H2306" s="26"/>
      <c r="I2306" s="32"/>
    </row>
    <row r="2307" spans="1:9" s="27" customFormat="1" ht="15.75">
      <c r="A2307" s="21">
        <v>3</v>
      </c>
      <c r="B2307" s="22" t="s">
        <v>4911</v>
      </c>
      <c r="C2307" s="22" t="str">
        <f t="shared" si="86"/>
        <v>TYH64H</v>
      </c>
      <c r="D2307" s="30" t="s">
        <v>4912</v>
      </c>
      <c r="E2307" s="24">
        <v>37500</v>
      </c>
      <c r="F2307" s="25">
        <v>48</v>
      </c>
      <c r="G2307" s="60" t="s">
        <v>4913</v>
      </c>
      <c r="H2307" s="26"/>
      <c r="I2307" s="32"/>
    </row>
    <row r="2308" spans="1:9" s="27" customFormat="1" ht="15.75">
      <c r="A2308" s="21">
        <v>4</v>
      </c>
      <c r="B2308" s="22" t="s">
        <v>4914</v>
      </c>
      <c r="C2308" s="22" t="str">
        <f t="shared" si="86"/>
        <v>TYS46H</v>
      </c>
      <c r="D2308" s="30" t="s">
        <v>4915</v>
      </c>
      <c r="E2308" s="24">
        <v>28500</v>
      </c>
      <c r="F2308" s="25">
        <v>64</v>
      </c>
      <c r="G2308" s="60" t="s">
        <v>4043</v>
      </c>
      <c r="H2308" s="26"/>
      <c r="I2308" s="32"/>
    </row>
    <row r="2309" spans="1:9" s="27" customFormat="1" ht="15.75">
      <c r="A2309" s="21">
        <v>5</v>
      </c>
      <c r="B2309" s="28" t="s">
        <v>4916</v>
      </c>
      <c r="C2309" s="29" t="str">
        <f t="shared" si="86"/>
        <v>TYV45h</v>
      </c>
      <c r="D2309" s="30" t="s">
        <v>4917</v>
      </c>
      <c r="E2309" s="31">
        <v>37000</v>
      </c>
      <c r="F2309" s="25">
        <v>56</v>
      </c>
      <c r="G2309" s="60" t="s">
        <v>4918</v>
      </c>
      <c r="H2309" s="26"/>
      <c r="I2309" s="32"/>
    </row>
    <row r="2310" spans="1:9" s="27" customFormat="1" ht="15.75">
      <c r="A2310" s="21">
        <v>6</v>
      </c>
      <c r="B2310" s="28" t="s">
        <v>4919</v>
      </c>
      <c r="C2310" s="29" t="str">
        <f t="shared" si="86"/>
        <v>TYT30n</v>
      </c>
      <c r="D2310" s="30" t="s">
        <v>4920</v>
      </c>
      <c r="E2310" s="31">
        <v>46000</v>
      </c>
      <c r="F2310" s="25">
        <v>40</v>
      </c>
      <c r="G2310" s="60" t="s">
        <v>4921</v>
      </c>
      <c r="H2310" s="26"/>
      <c r="I2310" s="32"/>
    </row>
    <row r="2311" spans="1:9" s="27" customFormat="1" ht="15.75">
      <c r="A2311" s="21">
        <v>7</v>
      </c>
      <c r="B2311" s="28" t="s">
        <v>4922</v>
      </c>
      <c r="C2311" s="29" t="str">
        <f t="shared" si="86"/>
        <v>TYT79M</v>
      </c>
      <c r="D2311" s="30" t="s">
        <v>4923</v>
      </c>
      <c r="E2311" s="31">
        <v>8000</v>
      </c>
      <c r="F2311" s="25">
        <v>700</v>
      </c>
      <c r="G2311" s="60" t="s">
        <v>2369</v>
      </c>
      <c r="H2311" s="26"/>
      <c r="I2311" s="32"/>
    </row>
    <row r="2312" spans="1:9" s="27" customFormat="1" ht="15.75">
      <c r="A2312" s="21">
        <v>8</v>
      </c>
      <c r="B2312" s="22" t="s">
        <v>4924</v>
      </c>
      <c r="C2312" s="22" t="str">
        <f t="shared" si="86"/>
        <v>TYT20c</v>
      </c>
      <c r="D2312" s="30" t="s">
        <v>4925</v>
      </c>
      <c r="E2312" s="24">
        <v>20000</v>
      </c>
      <c r="F2312" s="25">
        <v>76</v>
      </c>
      <c r="G2312" s="60" t="s">
        <v>4926</v>
      </c>
      <c r="H2312" s="26"/>
      <c r="I2312" s="32"/>
    </row>
    <row r="2313" spans="1:9" s="27" customFormat="1" ht="15.75">
      <c r="A2313" s="21">
        <v>9</v>
      </c>
      <c r="B2313" s="28" t="s">
        <v>4927</v>
      </c>
      <c r="C2313" s="29" t="str">
        <f t="shared" si="86"/>
        <v>TYT54h</v>
      </c>
      <c r="D2313" s="30" t="s">
        <v>4928</v>
      </c>
      <c r="E2313" s="31">
        <v>53000</v>
      </c>
      <c r="F2313" s="25">
        <v>40</v>
      </c>
      <c r="G2313" s="60" t="s">
        <v>4929</v>
      </c>
      <c r="H2313" s="26"/>
      <c r="I2313" s="32"/>
    </row>
    <row r="2314" spans="1:9" s="27" customFormat="1" ht="15.75">
      <c r="A2314" s="21">
        <v>10</v>
      </c>
      <c r="B2314" s="22" t="s">
        <v>4930</v>
      </c>
      <c r="C2314" s="22" t="str">
        <f t="shared" si="86"/>
        <v>TYT53h</v>
      </c>
      <c r="D2314" s="30" t="s">
        <v>4931</v>
      </c>
      <c r="E2314" s="24">
        <v>42000</v>
      </c>
      <c r="F2314" s="25">
        <v>52</v>
      </c>
      <c r="G2314" s="60" t="s">
        <v>3580</v>
      </c>
      <c r="H2314" s="26"/>
      <c r="I2314" s="32"/>
    </row>
    <row r="2315" spans="1:9" s="27" customFormat="1" ht="15.75">
      <c r="A2315" s="21">
        <v>11</v>
      </c>
      <c r="B2315" s="28" t="s">
        <v>4932</v>
      </c>
      <c r="C2315" s="29" t="str">
        <f t="shared" si="86"/>
        <v>TYT46h</v>
      </c>
      <c r="D2315" s="30" t="s">
        <v>4933</v>
      </c>
      <c r="E2315" s="31">
        <v>12000</v>
      </c>
      <c r="F2315" s="25">
        <v>94</v>
      </c>
      <c r="G2315" s="60" t="s">
        <v>4934</v>
      </c>
      <c r="H2315" s="26"/>
      <c r="I2315" s="32"/>
    </row>
    <row r="2316" spans="1:9" s="27" customFormat="1" ht="15.75">
      <c r="A2316" s="21">
        <v>12</v>
      </c>
      <c r="B2316" s="28" t="s">
        <v>4935</v>
      </c>
      <c r="C2316" s="29" t="str">
        <f t="shared" si="86"/>
        <v>TYL59M</v>
      </c>
      <c r="D2316" s="30" t="s">
        <v>4936</v>
      </c>
      <c r="E2316" s="31">
        <v>6000</v>
      </c>
      <c r="F2316" s="25">
        <v>800</v>
      </c>
      <c r="G2316" s="60" t="s">
        <v>4784</v>
      </c>
      <c r="H2316" s="26"/>
      <c r="I2316" s="32"/>
    </row>
    <row r="2317" spans="1:9" s="27" customFormat="1" ht="15.75">
      <c r="A2317" s="21">
        <v>13</v>
      </c>
      <c r="B2317" s="28" t="s">
        <v>4937</v>
      </c>
      <c r="C2317" s="29" t="str">
        <f t="shared" si="86"/>
        <v>TYL65H</v>
      </c>
      <c r="D2317" s="30" t="s">
        <v>4938</v>
      </c>
      <c r="E2317" s="31">
        <v>25000</v>
      </c>
      <c r="F2317" s="25">
        <v>66</v>
      </c>
      <c r="G2317" s="60" t="s">
        <v>4939</v>
      </c>
      <c r="H2317" s="26"/>
      <c r="I2317" s="32"/>
    </row>
    <row r="2318" spans="1:9" s="27" customFormat="1" ht="15.75">
      <c r="A2318" s="21">
        <v>14</v>
      </c>
      <c r="B2318" s="22" t="s">
        <v>4940</v>
      </c>
      <c r="C2318" s="22" t="str">
        <f t="shared" si="86"/>
        <v>TYL34j</v>
      </c>
      <c r="D2318" s="30" t="s">
        <v>4941</v>
      </c>
      <c r="E2318" s="24">
        <v>30000</v>
      </c>
      <c r="F2318" s="25">
        <v>50</v>
      </c>
      <c r="G2318" s="60" t="s">
        <v>3801</v>
      </c>
      <c r="H2318" s="26"/>
      <c r="I2318" s="32"/>
    </row>
    <row r="2319" spans="1:9" s="27" customFormat="1" ht="15.75">
      <c r="A2319" s="21">
        <v>15</v>
      </c>
      <c r="B2319" s="28" t="s">
        <v>4942</v>
      </c>
      <c r="C2319" s="29" t="str">
        <f t="shared" si="86"/>
        <v>TYL23m</v>
      </c>
      <c r="D2319" s="30" t="s">
        <v>4943</v>
      </c>
      <c r="E2319" s="31">
        <v>40000</v>
      </c>
      <c r="F2319" s="25">
        <v>50</v>
      </c>
      <c r="G2319" s="60" t="s">
        <v>4418</v>
      </c>
      <c r="H2319" s="26"/>
      <c r="I2319" s="32"/>
    </row>
    <row r="2320" spans="1:9" s="27" customFormat="1" ht="15.75">
      <c r="A2320" s="21">
        <v>16</v>
      </c>
      <c r="B2320" s="28" t="s">
        <v>4944</v>
      </c>
      <c r="C2320" s="29" t="str">
        <f t="shared" si="86"/>
        <v>TYL21m</v>
      </c>
      <c r="D2320" s="30" t="s">
        <v>4945</v>
      </c>
      <c r="E2320" s="31">
        <v>42000</v>
      </c>
      <c r="F2320" s="25">
        <v>44</v>
      </c>
      <c r="G2320" s="60" t="s">
        <v>4418</v>
      </c>
      <c r="H2320" s="26"/>
      <c r="I2320" s="32"/>
    </row>
    <row r="2321" spans="1:9" s="27" customFormat="1" ht="15.75">
      <c r="A2321" s="21">
        <v>17</v>
      </c>
      <c r="B2321" s="28" t="s">
        <v>4946</v>
      </c>
      <c r="C2321" s="29" t="str">
        <f t="shared" si="86"/>
        <v>TYH14m</v>
      </c>
      <c r="D2321" s="30" t="s">
        <v>4947</v>
      </c>
      <c r="E2321" s="31">
        <v>35000</v>
      </c>
      <c r="F2321" s="25">
        <v>52</v>
      </c>
      <c r="G2321" s="60" t="s">
        <v>4948</v>
      </c>
      <c r="H2321" s="26"/>
      <c r="I2321" s="32"/>
    </row>
    <row r="2322" spans="1:9" s="27" customFormat="1" ht="15.75">
      <c r="A2322" s="21">
        <v>18</v>
      </c>
      <c r="B2322" s="28" t="s">
        <v>4949</v>
      </c>
      <c r="C2322" s="29" t="str">
        <f t="shared" si="86"/>
        <v>TYH24m</v>
      </c>
      <c r="D2322" s="30" t="s">
        <v>4950</v>
      </c>
      <c r="E2322" s="31">
        <v>33000</v>
      </c>
      <c r="F2322" s="25">
        <v>54</v>
      </c>
      <c r="G2322" s="60" t="s">
        <v>4948</v>
      </c>
      <c r="H2322" s="26"/>
      <c r="I2322" s="32"/>
    </row>
    <row r="2323" spans="1:9" s="27" customFormat="1" ht="15.75">
      <c r="A2323" s="21">
        <v>19</v>
      </c>
      <c r="B2323" s="22" t="s">
        <v>4951</v>
      </c>
      <c r="C2323" s="22" t="str">
        <f t="shared" si="86"/>
        <v>TYH55H</v>
      </c>
      <c r="D2323" s="30" t="s">
        <v>4952</v>
      </c>
      <c r="E2323" s="24">
        <v>34000</v>
      </c>
      <c r="F2323" s="25">
        <v>54</v>
      </c>
      <c r="G2323" s="60" t="s">
        <v>4817</v>
      </c>
      <c r="H2323" s="26"/>
      <c r="I2323" s="32"/>
    </row>
    <row r="2324" spans="1:9" s="27" customFormat="1" ht="15.75">
      <c r="A2324" s="21">
        <v>20</v>
      </c>
      <c r="B2324" s="28" t="s">
        <v>4953</v>
      </c>
      <c r="C2324" s="29" t="str">
        <f t="shared" si="86"/>
        <v>TYL22M</v>
      </c>
      <c r="D2324" s="30" t="s">
        <v>4954</v>
      </c>
      <c r="E2324" s="31">
        <v>38000</v>
      </c>
      <c r="F2324" s="25">
        <v>62</v>
      </c>
      <c r="G2324" s="60" t="s">
        <v>4955</v>
      </c>
      <c r="H2324" s="26"/>
      <c r="I2324" s="32"/>
    </row>
    <row r="2325" spans="1:9" s="27" customFormat="1" ht="15.75">
      <c r="A2325" s="21">
        <v>21</v>
      </c>
      <c r="B2325" s="28" t="s">
        <v>4956</v>
      </c>
      <c r="C2325" s="29" t="str">
        <f t="shared" si="86"/>
        <v>TYL25M</v>
      </c>
      <c r="D2325" s="30" t="s">
        <v>4957</v>
      </c>
      <c r="E2325" s="31">
        <v>53000</v>
      </c>
      <c r="F2325" s="25">
        <v>44</v>
      </c>
      <c r="G2325" s="60" t="s">
        <v>4955</v>
      </c>
      <c r="H2325" s="26"/>
      <c r="I2325" s="32"/>
    </row>
    <row r="2326" spans="1:9" s="27" customFormat="1" ht="15.75">
      <c r="A2326" s="21">
        <v>22</v>
      </c>
      <c r="B2326" s="22" t="s">
        <v>4958</v>
      </c>
      <c r="C2326" s="22" t="str">
        <f>LEFT(B2326,6)</f>
        <v>TYH54H</v>
      </c>
      <c r="D2326" s="30" t="s">
        <v>4959</v>
      </c>
      <c r="E2326" s="24">
        <v>30000</v>
      </c>
      <c r="F2326" s="25">
        <v>46</v>
      </c>
      <c r="G2326" s="60" t="s">
        <v>4960</v>
      </c>
      <c r="H2326" s="26"/>
      <c r="I2326" s="32"/>
    </row>
    <row r="2327" spans="1:9" s="27" customFormat="1" ht="15.75">
      <c r="A2327" s="21">
        <v>23</v>
      </c>
      <c r="B2327" s="28" t="s">
        <v>4961</v>
      </c>
      <c r="C2327" s="29" t="str">
        <f>LEFT(B2327,6)</f>
        <v>TYH41w</v>
      </c>
      <c r="D2327" s="30" t="s">
        <v>4962</v>
      </c>
      <c r="E2327" s="31">
        <v>42000</v>
      </c>
      <c r="F2327" s="25">
        <v>48</v>
      </c>
      <c r="G2327" s="60" t="s">
        <v>4948</v>
      </c>
      <c r="H2327" s="26"/>
      <c r="I2327" s="32"/>
    </row>
    <row r="2328" spans="1:9" s="27" customFormat="1" ht="15.75">
      <c r="A2328" s="21">
        <v>24</v>
      </c>
      <c r="B2328" s="28" t="s">
        <v>4963</v>
      </c>
      <c r="C2328" s="29" t="s">
        <v>4964</v>
      </c>
      <c r="D2328" s="30" t="s">
        <v>4965</v>
      </c>
      <c r="E2328" s="31">
        <v>38000</v>
      </c>
      <c r="F2328" s="25">
        <v>54</v>
      </c>
      <c r="G2328" s="60" t="s">
        <v>4948</v>
      </c>
      <c r="H2328" s="26"/>
      <c r="I2328" s="32"/>
    </row>
    <row r="2329" spans="1:9" s="27" customFormat="1" ht="15.75">
      <c r="A2329" s="21">
        <v>25</v>
      </c>
      <c r="B2329" s="28" t="s">
        <v>4966</v>
      </c>
      <c r="C2329" s="29" t="s">
        <v>4967</v>
      </c>
      <c r="D2329" s="30" t="s">
        <v>4968</v>
      </c>
      <c r="E2329" s="31">
        <v>40000</v>
      </c>
      <c r="F2329" s="25">
        <v>54</v>
      </c>
      <c r="G2329" s="60" t="s">
        <v>4948</v>
      </c>
      <c r="H2329" s="26"/>
      <c r="I2329" s="32"/>
    </row>
    <row r="2330" spans="1:9" s="27" customFormat="1" ht="15.75">
      <c r="A2330" s="21">
        <v>26</v>
      </c>
      <c r="B2330" s="28" t="s">
        <v>4969</v>
      </c>
      <c r="C2330" s="29" t="str">
        <f t="shared" ref="C2330:C2341" si="87">LEFT(B2330,6)</f>
        <v>TYH57H</v>
      </c>
      <c r="D2330" s="30" t="s">
        <v>4970</v>
      </c>
      <c r="E2330" s="31">
        <v>37000</v>
      </c>
      <c r="F2330" s="25">
        <v>38</v>
      </c>
      <c r="G2330" s="60" t="s">
        <v>4913</v>
      </c>
      <c r="H2330" s="26"/>
      <c r="I2330" s="32"/>
    </row>
    <row r="2331" spans="1:9" s="27" customFormat="1" ht="15.75">
      <c r="A2331" s="21">
        <v>27</v>
      </c>
      <c r="B2331" s="22" t="s">
        <v>4971</v>
      </c>
      <c r="C2331" s="22" t="str">
        <f t="shared" si="87"/>
        <v>TYH56H</v>
      </c>
      <c r="D2331" s="30" t="s">
        <v>4972</v>
      </c>
      <c r="E2331" s="24">
        <v>30500</v>
      </c>
      <c r="F2331" s="25">
        <v>60</v>
      </c>
      <c r="G2331" s="60" t="s">
        <v>4888</v>
      </c>
      <c r="H2331" s="26"/>
      <c r="I2331" s="32"/>
    </row>
    <row r="2332" spans="1:9" s="27" customFormat="1" ht="15.75">
      <c r="A2332" s="21">
        <v>28</v>
      </c>
      <c r="B2332" s="28" t="s">
        <v>4973</v>
      </c>
      <c r="C2332" s="29" t="str">
        <f t="shared" si="87"/>
        <v>TYH25n</v>
      </c>
      <c r="D2332" s="30" t="s">
        <v>4974</v>
      </c>
      <c r="E2332" s="31">
        <v>28000</v>
      </c>
      <c r="F2332" s="25">
        <v>56</v>
      </c>
      <c r="G2332" s="60" t="s">
        <v>4200</v>
      </c>
      <c r="H2332" s="26"/>
      <c r="I2332" s="32"/>
    </row>
    <row r="2333" spans="1:9" s="27" customFormat="1" ht="15.75">
      <c r="A2333" s="21">
        <v>29</v>
      </c>
      <c r="B2333" s="28" t="s">
        <v>4975</v>
      </c>
      <c r="C2333" s="29" t="str">
        <f t="shared" si="87"/>
        <v>TYH26n</v>
      </c>
      <c r="D2333" s="30" t="s">
        <v>4976</v>
      </c>
      <c r="E2333" s="31">
        <v>44000</v>
      </c>
      <c r="F2333" s="25">
        <v>50</v>
      </c>
      <c r="G2333" s="60" t="s">
        <v>4200</v>
      </c>
      <c r="H2333" s="26"/>
      <c r="I2333" s="32"/>
    </row>
    <row r="2334" spans="1:9" s="27" customFormat="1" ht="15.75">
      <c r="A2334" s="21">
        <v>30</v>
      </c>
      <c r="B2334" s="28" t="s">
        <v>4977</v>
      </c>
      <c r="C2334" s="29" t="str">
        <f t="shared" si="87"/>
        <v>TYH69H</v>
      </c>
      <c r="D2334" s="30" t="s">
        <v>4978</v>
      </c>
      <c r="E2334" s="31">
        <v>27000</v>
      </c>
      <c r="F2334" s="25">
        <v>60</v>
      </c>
      <c r="G2334" s="60" t="s">
        <v>4888</v>
      </c>
      <c r="H2334" s="26"/>
      <c r="I2334" s="32"/>
    </row>
    <row r="2335" spans="1:9" s="27" customFormat="1" ht="15.75">
      <c r="A2335" s="21">
        <v>31</v>
      </c>
      <c r="B2335" s="22" t="s">
        <v>4979</v>
      </c>
      <c r="C2335" s="22" t="str">
        <f t="shared" si="87"/>
        <v>TYS18n</v>
      </c>
      <c r="D2335" s="30" t="s">
        <v>4980</v>
      </c>
      <c r="E2335" s="24">
        <v>21000</v>
      </c>
      <c r="F2335" s="25">
        <v>66</v>
      </c>
      <c r="G2335" s="60" t="s">
        <v>4981</v>
      </c>
      <c r="H2335" s="26"/>
      <c r="I2335" s="32"/>
    </row>
    <row r="2336" spans="1:9" s="27" customFormat="1" ht="15.75">
      <c r="A2336" s="21">
        <v>32</v>
      </c>
      <c r="B2336" s="22" t="s">
        <v>4982</v>
      </c>
      <c r="C2336" s="22" t="str">
        <f t="shared" si="87"/>
        <v>TYS38w</v>
      </c>
      <c r="D2336" s="30" t="s">
        <v>4983</v>
      </c>
      <c r="E2336" s="24">
        <v>25000</v>
      </c>
      <c r="F2336" s="25">
        <v>54</v>
      </c>
      <c r="G2336" s="60" t="s">
        <v>3642</v>
      </c>
      <c r="H2336" s="26"/>
      <c r="I2336" s="32"/>
    </row>
    <row r="2337" spans="1:9" s="27" customFormat="1" ht="15.75">
      <c r="A2337" s="21">
        <v>33</v>
      </c>
      <c r="B2337" s="22" t="s">
        <v>4984</v>
      </c>
      <c r="C2337" s="22" t="str">
        <f t="shared" si="87"/>
        <v>TYS41H</v>
      </c>
      <c r="D2337" s="30" t="s">
        <v>4985</v>
      </c>
      <c r="E2337" s="24">
        <v>20500</v>
      </c>
      <c r="F2337" s="25">
        <v>66</v>
      </c>
      <c r="G2337" s="60" t="s">
        <v>4986</v>
      </c>
      <c r="H2337" s="26"/>
      <c r="I2337" s="32"/>
    </row>
    <row r="2338" spans="1:9" s="27" customFormat="1" ht="15.75">
      <c r="A2338" s="21">
        <v>34</v>
      </c>
      <c r="B2338" s="28" t="s">
        <v>4987</v>
      </c>
      <c r="C2338" s="29" t="str">
        <f t="shared" si="87"/>
        <v>TYN13h</v>
      </c>
      <c r="D2338" s="30" t="s">
        <v>4988</v>
      </c>
      <c r="E2338" s="31">
        <v>36000</v>
      </c>
      <c r="F2338" s="25">
        <v>60</v>
      </c>
      <c r="G2338" s="60" t="s">
        <v>1789</v>
      </c>
      <c r="H2338" s="26"/>
      <c r="I2338" s="32"/>
    </row>
    <row r="2339" spans="1:9" s="27" customFormat="1" ht="15.75">
      <c r="A2339" s="21">
        <v>35</v>
      </c>
      <c r="B2339" s="28" t="s">
        <v>4989</v>
      </c>
      <c r="C2339" s="29" t="str">
        <f t="shared" si="87"/>
        <v>TYN54N</v>
      </c>
      <c r="D2339" s="30" t="s">
        <v>4990</v>
      </c>
      <c r="E2339" s="31">
        <v>30000</v>
      </c>
      <c r="F2339" s="25">
        <v>90</v>
      </c>
      <c r="G2339" s="60" t="s">
        <v>4016</v>
      </c>
      <c r="H2339" s="26"/>
      <c r="I2339" s="32"/>
    </row>
    <row r="2340" spans="1:9" s="27" customFormat="1" ht="15.75">
      <c r="A2340" s="21">
        <v>36</v>
      </c>
      <c r="B2340" s="28" t="s">
        <v>4991</v>
      </c>
      <c r="C2340" s="29" t="str">
        <f t="shared" si="87"/>
        <v>TYN55N</v>
      </c>
      <c r="D2340" s="30" t="s">
        <v>4992</v>
      </c>
      <c r="E2340" s="31">
        <v>30000</v>
      </c>
      <c r="F2340" s="25">
        <v>100</v>
      </c>
      <c r="G2340" s="60" t="s">
        <v>4016</v>
      </c>
      <c r="H2340" s="26"/>
      <c r="I2340" s="32"/>
    </row>
    <row r="2341" spans="1:9" s="27" customFormat="1" ht="15.75">
      <c r="A2341" s="21">
        <v>37</v>
      </c>
      <c r="B2341" s="28" t="s">
        <v>4993</v>
      </c>
      <c r="C2341" s="29" t="str">
        <f t="shared" si="87"/>
        <v>TYN38M</v>
      </c>
      <c r="D2341" s="30" t="s">
        <v>4994</v>
      </c>
      <c r="E2341" s="31">
        <v>35000</v>
      </c>
      <c r="F2341" s="25">
        <v>64</v>
      </c>
      <c r="G2341" s="60" t="s">
        <v>3217</v>
      </c>
      <c r="H2341" s="26"/>
      <c r="I2341" s="32"/>
    </row>
    <row r="2342" spans="1:9" s="27" customFormat="1" ht="15.75">
      <c r="A2342" s="21"/>
      <c r="B2342" s="22"/>
      <c r="C2342" s="22"/>
      <c r="D2342" s="62" t="s">
        <v>4995</v>
      </c>
      <c r="E2342" s="24"/>
      <c r="F2342" s="25"/>
      <c r="G2342" s="110"/>
      <c r="H2342" s="26"/>
      <c r="I2342" s="32"/>
    </row>
    <row r="2343" spans="1:9" s="27" customFormat="1" ht="15.75">
      <c r="A2343" s="21">
        <v>1</v>
      </c>
      <c r="B2343" s="22" t="s">
        <v>4996</v>
      </c>
      <c r="C2343" s="22" t="str">
        <f t="shared" ref="C2343:C2345" si="88">LEFT(B2343,6)</f>
        <v>KH190T</v>
      </c>
      <c r="D2343" s="30" t="s">
        <v>4997</v>
      </c>
      <c r="E2343" s="24">
        <v>20000</v>
      </c>
      <c r="F2343" s="25">
        <v>76</v>
      </c>
      <c r="G2343" s="60" t="s">
        <v>4998</v>
      </c>
      <c r="H2343" s="26"/>
      <c r="I2343" s="32"/>
    </row>
    <row r="2344" spans="1:9" s="27" customFormat="1" ht="15.75">
      <c r="A2344" s="21">
        <v>2</v>
      </c>
      <c r="B2344" s="22" t="s">
        <v>4999</v>
      </c>
      <c r="C2344" s="22" t="str">
        <f t="shared" si="88"/>
        <v>KH195T</v>
      </c>
      <c r="D2344" s="30" t="s">
        <v>5000</v>
      </c>
      <c r="E2344" s="24">
        <v>28000</v>
      </c>
      <c r="F2344" s="25">
        <v>52</v>
      </c>
      <c r="G2344" s="60" t="s">
        <v>5001</v>
      </c>
      <c r="H2344" s="26"/>
      <c r="I2344" s="32"/>
    </row>
    <row r="2345" spans="1:9" s="27" customFormat="1" ht="15.75">
      <c r="A2345" s="21">
        <v>3</v>
      </c>
      <c r="B2345" s="28" t="s">
        <v>5002</v>
      </c>
      <c r="C2345" s="29" t="str">
        <f t="shared" si="88"/>
        <v>KH200T</v>
      </c>
      <c r="D2345" s="30" t="s">
        <v>5003</v>
      </c>
      <c r="E2345" s="31">
        <v>31000</v>
      </c>
      <c r="F2345" s="25">
        <v>48</v>
      </c>
      <c r="G2345" s="60" t="s">
        <v>5004</v>
      </c>
      <c r="H2345" s="26"/>
      <c r="I2345" s="32"/>
    </row>
    <row r="2346" spans="1:9" s="27" customFormat="1" ht="15.75">
      <c r="A2346" s="21"/>
      <c r="B2346" s="22"/>
      <c r="C2346" s="22"/>
      <c r="D2346" s="46" t="s">
        <v>5005</v>
      </c>
      <c r="E2346" s="24"/>
      <c r="F2346" s="25"/>
      <c r="G2346" s="110"/>
      <c r="H2346" s="26"/>
      <c r="I2346" s="32"/>
    </row>
    <row r="2347" spans="1:9" s="27" customFormat="1" ht="15.75">
      <c r="A2347" s="21"/>
      <c r="B2347" s="22"/>
      <c r="C2347" s="22"/>
      <c r="D2347" s="46" t="s">
        <v>4700</v>
      </c>
      <c r="E2347" s="24"/>
      <c r="F2347" s="25"/>
      <c r="G2347" s="110"/>
      <c r="H2347" s="26"/>
      <c r="I2347" s="32"/>
    </row>
    <row r="2348" spans="1:9" s="27" customFormat="1" ht="15.75">
      <c r="A2348" s="21">
        <v>1</v>
      </c>
      <c r="B2348" s="28" t="s">
        <v>5006</v>
      </c>
      <c r="C2348" s="29" t="str">
        <f t="shared" ref="C2348:C2369" si="89">LEFT(B2348,6)</f>
        <v>TZT66h</v>
      </c>
      <c r="D2348" s="30" t="s">
        <v>5007</v>
      </c>
      <c r="E2348" s="31">
        <v>70000</v>
      </c>
      <c r="F2348" s="25">
        <v>34</v>
      </c>
      <c r="G2348" s="60" t="s">
        <v>4705</v>
      </c>
      <c r="H2348" s="26"/>
      <c r="I2348" s="32"/>
    </row>
    <row r="2349" spans="1:9" s="27" customFormat="1" ht="15.75">
      <c r="A2349" s="21">
        <v>2</v>
      </c>
      <c r="B2349" s="28" t="s">
        <v>5008</v>
      </c>
      <c r="C2349" s="29" t="str">
        <f t="shared" si="89"/>
        <v>TZT67h</v>
      </c>
      <c r="D2349" s="30" t="s">
        <v>5009</v>
      </c>
      <c r="E2349" s="31">
        <v>65000</v>
      </c>
      <c r="F2349" s="25">
        <v>38</v>
      </c>
      <c r="G2349" s="60" t="s">
        <v>4705</v>
      </c>
      <c r="H2349" s="26"/>
      <c r="I2349" s="32"/>
    </row>
    <row r="2350" spans="1:9" s="27" customFormat="1" ht="15.75">
      <c r="A2350" s="21">
        <v>3</v>
      </c>
      <c r="B2350" s="28" t="s">
        <v>5010</v>
      </c>
      <c r="C2350" s="29" t="str">
        <f t="shared" si="89"/>
        <v>TZT68h</v>
      </c>
      <c r="D2350" s="30" t="s">
        <v>5011</v>
      </c>
      <c r="E2350" s="31">
        <v>68000</v>
      </c>
      <c r="F2350" s="25">
        <v>36</v>
      </c>
      <c r="G2350" s="60" t="s">
        <v>4705</v>
      </c>
      <c r="H2350" s="26"/>
      <c r="I2350" s="32"/>
    </row>
    <row r="2351" spans="1:9" s="27" customFormat="1" ht="15.75">
      <c r="A2351" s="21">
        <v>4</v>
      </c>
      <c r="B2351" s="28" t="s">
        <v>5012</v>
      </c>
      <c r="C2351" s="29" t="str">
        <f t="shared" si="89"/>
        <v>TZT69h</v>
      </c>
      <c r="D2351" s="30" t="s">
        <v>5013</v>
      </c>
      <c r="E2351" s="31">
        <v>52000</v>
      </c>
      <c r="F2351" s="25">
        <v>43</v>
      </c>
      <c r="G2351" s="60" t="s">
        <v>4705</v>
      </c>
      <c r="H2351" s="26"/>
      <c r="I2351" s="32"/>
    </row>
    <row r="2352" spans="1:9" s="27" customFormat="1" ht="15.75">
      <c r="A2352" s="21">
        <v>5</v>
      </c>
      <c r="B2352" s="28" t="s">
        <v>5014</v>
      </c>
      <c r="C2352" s="29" t="str">
        <f t="shared" si="89"/>
        <v>TZL47h</v>
      </c>
      <c r="D2352" s="30" t="s">
        <v>5015</v>
      </c>
      <c r="E2352" s="31">
        <v>47000</v>
      </c>
      <c r="F2352" s="25">
        <v>56</v>
      </c>
      <c r="G2352" s="60" t="s">
        <v>4650</v>
      </c>
      <c r="H2352" s="26"/>
      <c r="I2352" s="32"/>
    </row>
    <row r="2353" spans="1:9" s="27" customFormat="1" ht="15.75">
      <c r="A2353" s="21">
        <v>6</v>
      </c>
      <c r="B2353" s="28" t="s">
        <v>5016</v>
      </c>
      <c r="C2353" s="29" t="str">
        <f t="shared" si="89"/>
        <v>TZL48h</v>
      </c>
      <c r="D2353" s="30" t="s">
        <v>5017</v>
      </c>
      <c r="E2353" s="31">
        <v>40000</v>
      </c>
      <c r="F2353" s="25">
        <v>60</v>
      </c>
      <c r="G2353" s="60" t="s">
        <v>4650</v>
      </c>
      <c r="H2353" s="26"/>
      <c r="I2353" s="32"/>
    </row>
    <row r="2354" spans="1:9" s="27" customFormat="1" ht="15.75">
      <c r="A2354" s="21">
        <v>7</v>
      </c>
      <c r="B2354" s="28" t="s">
        <v>5018</v>
      </c>
      <c r="C2354" s="29" t="str">
        <f t="shared" si="89"/>
        <v>TZL49h</v>
      </c>
      <c r="D2354" s="30" t="s">
        <v>5019</v>
      </c>
      <c r="E2354" s="31">
        <v>52000</v>
      </c>
      <c r="F2354" s="25">
        <v>50</v>
      </c>
      <c r="G2354" s="60" t="s">
        <v>4791</v>
      </c>
      <c r="H2354" s="26"/>
      <c r="I2354" s="32"/>
    </row>
    <row r="2355" spans="1:9" s="27" customFormat="1" ht="15.75">
      <c r="A2355" s="21">
        <v>8</v>
      </c>
      <c r="B2355" s="28" t="s">
        <v>5020</v>
      </c>
      <c r="C2355" s="29" t="str">
        <f t="shared" si="89"/>
        <v>C3S02h</v>
      </c>
      <c r="D2355" s="30" t="s">
        <v>5021</v>
      </c>
      <c r="E2355" s="31">
        <v>33000</v>
      </c>
      <c r="F2355" s="25">
        <v>68</v>
      </c>
      <c r="G2355" s="60" t="s">
        <v>4986</v>
      </c>
      <c r="H2355" s="26"/>
      <c r="I2355" s="32"/>
    </row>
    <row r="2356" spans="1:9" s="27" customFormat="1" ht="15.75">
      <c r="A2356" s="21">
        <v>9</v>
      </c>
      <c r="B2356" s="28" t="s">
        <v>5022</v>
      </c>
      <c r="C2356" s="29" t="str">
        <f t="shared" si="89"/>
        <v>C3S03h</v>
      </c>
      <c r="D2356" s="30" t="s">
        <v>5023</v>
      </c>
      <c r="E2356" s="31">
        <v>30000</v>
      </c>
      <c r="F2356" s="25">
        <v>68</v>
      </c>
      <c r="G2356" s="60" t="s">
        <v>5024</v>
      </c>
      <c r="H2356" s="26"/>
      <c r="I2356" s="32"/>
    </row>
    <row r="2357" spans="1:9" s="27" customFormat="1" ht="15.75">
      <c r="A2357" s="21">
        <v>10</v>
      </c>
      <c r="B2357" s="28" t="s">
        <v>5025</v>
      </c>
      <c r="C2357" s="29" t="str">
        <f t="shared" si="89"/>
        <v>C3S04h</v>
      </c>
      <c r="D2357" s="30" t="s">
        <v>5026</v>
      </c>
      <c r="E2357" s="31">
        <v>40000</v>
      </c>
      <c r="F2357" s="25">
        <v>50</v>
      </c>
      <c r="G2357" s="60" t="s">
        <v>5027</v>
      </c>
      <c r="H2357" s="26"/>
      <c r="I2357" s="32"/>
    </row>
    <row r="2358" spans="1:9" s="27" customFormat="1" ht="15.75">
      <c r="A2358" s="21">
        <v>11</v>
      </c>
      <c r="B2358" s="28" t="s">
        <v>6642</v>
      </c>
      <c r="C2358" s="29" t="str">
        <f t="shared" si="89"/>
        <v>C3S05h</v>
      </c>
      <c r="D2358" s="30" t="s">
        <v>5028</v>
      </c>
      <c r="E2358" s="31">
        <v>40000</v>
      </c>
      <c r="F2358" s="25">
        <v>46</v>
      </c>
      <c r="G2358" s="60" t="s">
        <v>4647</v>
      </c>
      <c r="H2358" s="26"/>
      <c r="I2358" s="32"/>
    </row>
    <row r="2359" spans="1:9" s="27" customFormat="1" ht="15.75">
      <c r="A2359" s="21">
        <v>12</v>
      </c>
      <c r="B2359" s="28" t="s">
        <v>6643</v>
      </c>
      <c r="C2359" s="29" t="str">
        <f t="shared" si="89"/>
        <v>C3S06h</v>
      </c>
      <c r="D2359" s="30" t="s">
        <v>5029</v>
      </c>
      <c r="E2359" s="31">
        <v>30000</v>
      </c>
      <c r="F2359" s="25">
        <v>72</v>
      </c>
      <c r="G2359" s="60" t="s">
        <v>5030</v>
      </c>
      <c r="H2359" s="26"/>
      <c r="I2359" s="32"/>
    </row>
    <row r="2360" spans="1:9" s="27" customFormat="1" ht="15.75">
      <c r="A2360" s="21">
        <v>13</v>
      </c>
      <c r="B2360" s="28" t="s">
        <v>5031</v>
      </c>
      <c r="C2360" s="29" t="str">
        <f t="shared" si="89"/>
        <v>C3S07h</v>
      </c>
      <c r="D2360" s="30" t="s">
        <v>5032</v>
      </c>
      <c r="E2360" s="31">
        <v>30000</v>
      </c>
      <c r="F2360" s="25">
        <v>80</v>
      </c>
      <c r="G2360" s="60" t="s">
        <v>5033</v>
      </c>
      <c r="H2360" s="26"/>
      <c r="I2360" s="32"/>
    </row>
    <row r="2361" spans="1:9" s="27" customFormat="1" ht="15.75">
      <c r="A2361" s="21">
        <v>14</v>
      </c>
      <c r="B2361" s="28" t="s">
        <v>5034</v>
      </c>
      <c r="C2361" s="29" t="str">
        <f t="shared" si="89"/>
        <v>C3S08h</v>
      </c>
      <c r="D2361" s="30" t="s">
        <v>5035</v>
      </c>
      <c r="E2361" s="31">
        <v>25000</v>
      </c>
      <c r="F2361" s="25">
        <v>128</v>
      </c>
      <c r="G2361" s="60" t="s">
        <v>5030</v>
      </c>
      <c r="H2361" s="26"/>
      <c r="I2361" s="32"/>
    </row>
    <row r="2362" spans="1:9" s="27" customFormat="1" ht="15.75">
      <c r="A2362" s="21">
        <v>15</v>
      </c>
      <c r="B2362" s="28" t="s">
        <v>5036</v>
      </c>
      <c r="C2362" s="29" t="str">
        <f t="shared" si="89"/>
        <v>C3S09h</v>
      </c>
      <c r="D2362" s="30" t="s">
        <v>5037</v>
      </c>
      <c r="E2362" s="31">
        <v>40000</v>
      </c>
      <c r="F2362" s="25">
        <v>70</v>
      </c>
      <c r="G2362" s="60" t="s">
        <v>4043</v>
      </c>
      <c r="H2362" s="26"/>
      <c r="I2362" s="32"/>
    </row>
    <row r="2363" spans="1:9" s="27" customFormat="1" ht="15.75">
      <c r="A2363" s="21">
        <v>16</v>
      </c>
      <c r="B2363" s="28" t="s">
        <v>5038</v>
      </c>
      <c r="C2363" s="29" t="str">
        <f t="shared" si="89"/>
        <v>C3S10h</v>
      </c>
      <c r="D2363" s="30" t="s">
        <v>5039</v>
      </c>
      <c r="E2363" s="31">
        <v>30000</v>
      </c>
      <c r="F2363" s="25">
        <v>70</v>
      </c>
      <c r="G2363" s="60" t="s">
        <v>4647</v>
      </c>
      <c r="H2363" s="26"/>
      <c r="I2363" s="32"/>
    </row>
    <row r="2364" spans="1:9" s="27" customFormat="1" ht="15.75">
      <c r="A2364" s="21">
        <v>17</v>
      </c>
      <c r="B2364" s="28" t="s">
        <v>5040</v>
      </c>
      <c r="C2364" s="29" t="str">
        <f t="shared" si="89"/>
        <v>C3S11h</v>
      </c>
      <c r="D2364" s="30" t="s">
        <v>5041</v>
      </c>
      <c r="E2364" s="31">
        <v>28000</v>
      </c>
      <c r="F2364" s="25">
        <v>90</v>
      </c>
      <c r="G2364" s="60" t="s">
        <v>5033</v>
      </c>
      <c r="H2364" s="26"/>
      <c r="I2364" s="32"/>
    </row>
    <row r="2365" spans="1:9" s="58" customFormat="1" ht="15.75">
      <c r="A2365" s="21">
        <v>18</v>
      </c>
      <c r="B2365" s="28" t="s">
        <v>5042</v>
      </c>
      <c r="C2365" s="29" t="str">
        <f t="shared" si="89"/>
        <v>C3S12h</v>
      </c>
      <c r="D2365" s="30" t="s">
        <v>5043</v>
      </c>
      <c r="E2365" s="31">
        <v>30000</v>
      </c>
      <c r="F2365" s="25">
        <v>80</v>
      </c>
      <c r="G2365" s="60" t="s">
        <v>4986</v>
      </c>
      <c r="H2365" s="26"/>
      <c r="I2365" s="32"/>
    </row>
    <row r="2366" spans="1:9" s="27" customFormat="1" ht="15.75">
      <c r="A2366" s="21">
        <v>19</v>
      </c>
      <c r="B2366" s="28" t="s">
        <v>5044</v>
      </c>
      <c r="C2366" s="29" t="str">
        <f t="shared" si="89"/>
        <v>C3S13h</v>
      </c>
      <c r="D2366" s="30" t="s">
        <v>5045</v>
      </c>
      <c r="E2366" s="31">
        <v>31000</v>
      </c>
      <c r="F2366" s="25">
        <v>78</v>
      </c>
      <c r="G2366" s="60" t="s">
        <v>5046</v>
      </c>
      <c r="H2366" s="26"/>
      <c r="I2366" s="32"/>
    </row>
    <row r="2367" spans="1:9" s="27" customFormat="1" ht="15.75">
      <c r="A2367" s="21">
        <v>20</v>
      </c>
      <c r="B2367" s="28" t="s">
        <v>5047</v>
      </c>
      <c r="C2367" s="29" t="str">
        <f t="shared" si="89"/>
        <v>TZT37m</v>
      </c>
      <c r="D2367" s="30" t="s">
        <v>5048</v>
      </c>
      <c r="E2367" s="31">
        <v>47000</v>
      </c>
      <c r="F2367" s="25">
        <v>40</v>
      </c>
      <c r="G2367" s="60" t="s">
        <v>5049</v>
      </c>
      <c r="H2367" s="26"/>
      <c r="I2367" s="32"/>
    </row>
    <row r="2368" spans="1:9" s="27" customFormat="1" ht="15.75">
      <c r="A2368" s="21">
        <v>21</v>
      </c>
      <c r="B2368" s="28" t="s">
        <v>5050</v>
      </c>
      <c r="C2368" s="29" t="str">
        <f t="shared" si="89"/>
        <v>TZT40m</v>
      </c>
      <c r="D2368" s="30" t="s">
        <v>5051</v>
      </c>
      <c r="E2368" s="31">
        <v>26000</v>
      </c>
      <c r="F2368" s="25">
        <v>68</v>
      </c>
      <c r="G2368" s="60" t="s">
        <v>5049</v>
      </c>
      <c r="H2368" s="26"/>
      <c r="I2368" s="32"/>
    </row>
    <row r="2369" spans="1:9" s="27" customFormat="1" ht="15.75">
      <c r="A2369" s="21">
        <v>22</v>
      </c>
      <c r="B2369" s="28" t="s">
        <v>5052</v>
      </c>
      <c r="C2369" s="29" t="str">
        <f t="shared" si="89"/>
        <v>TZT41m</v>
      </c>
      <c r="D2369" s="30" t="s">
        <v>5053</v>
      </c>
      <c r="E2369" s="31">
        <v>34000</v>
      </c>
      <c r="F2369" s="25">
        <v>60</v>
      </c>
      <c r="G2369" s="60" t="s">
        <v>5049</v>
      </c>
      <c r="H2369" s="26"/>
      <c r="I2369" s="32"/>
    </row>
    <row r="2370" spans="1:9" s="27" customFormat="1" ht="15.75">
      <c r="A2370" s="21">
        <v>23</v>
      </c>
      <c r="B2370" s="28" t="s">
        <v>5054</v>
      </c>
      <c r="C2370" s="29" t="str">
        <f>LEFT(B2370,6)</f>
        <v>TZT38m</v>
      </c>
      <c r="D2370" s="30" t="s">
        <v>5055</v>
      </c>
      <c r="E2370" s="31">
        <v>33000</v>
      </c>
      <c r="F2370" s="25">
        <v>56</v>
      </c>
      <c r="G2370" s="60" t="s">
        <v>5049</v>
      </c>
      <c r="H2370" s="26"/>
      <c r="I2370" s="32"/>
    </row>
    <row r="2371" spans="1:9" s="27" customFormat="1" ht="15.75">
      <c r="A2371" s="21">
        <v>24</v>
      </c>
      <c r="B2371" s="28" t="s">
        <v>5056</v>
      </c>
      <c r="C2371" s="29" t="str">
        <f>LEFT(B2371,6)</f>
        <v>TZT39m</v>
      </c>
      <c r="D2371" s="30" t="s">
        <v>5057</v>
      </c>
      <c r="E2371" s="31">
        <v>33000</v>
      </c>
      <c r="F2371" s="25">
        <v>56</v>
      </c>
      <c r="G2371" s="60" t="s">
        <v>5049</v>
      </c>
      <c r="H2371" s="26"/>
      <c r="I2371" s="32"/>
    </row>
    <row r="2372" spans="1:9" s="27" customFormat="1" ht="15.75">
      <c r="A2372" s="21"/>
      <c r="B2372" s="22"/>
      <c r="C2372" s="22"/>
      <c r="D2372" s="46" t="s">
        <v>5058</v>
      </c>
      <c r="E2372" s="24"/>
      <c r="F2372" s="25"/>
      <c r="G2372" s="110"/>
      <c r="H2372" s="26"/>
      <c r="I2372" s="32"/>
    </row>
    <row r="2373" spans="1:9" s="27" customFormat="1" ht="15.75">
      <c r="A2373" s="21">
        <v>1</v>
      </c>
      <c r="B2373" s="22" t="s">
        <v>5059</v>
      </c>
      <c r="C2373" s="22" t="str">
        <f t="shared" ref="C2373:C2389" si="90">LEFT(B2373,6)</f>
        <v>TZV61n</v>
      </c>
      <c r="D2373" s="30" t="s">
        <v>5060</v>
      </c>
      <c r="E2373" s="24">
        <v>13000</v>
      </c>
      <c r="F2373" s="25">
        <v>142</v>
      </c>
      <c r="G2373" s="60" t="s">
        <v>5061</v>
      </c>
      <c r="H2373" s="26"/>
      <c r="I2373" s="32"/>
    </row>
    <row r="2374" spans="1:9" s="27" customFormat="1" ht="15.75">
      <c r="A2374" s="21">
        <v>2</v>
      </c>
      <c r="B2374" s="22" t="s">
        <v>5062</v>
      </c>
      <c r="C2374" s="22" t="str">
        <f t="shared" si="90"/>
        <v>TZD37N</v>
      </c>
      <c r="D2374" s="30" t="s">
        <v>5063</v>
      </c>
      <c r="E2374" s="24">
        <v>15000</v>
      </c>
      <c r="F2374" s="25">
        <v>104</v>
      </c>
      <c r="G2374" s="60" t="s">
        <v>2303</v>
      </c>
      <c r="H2374" s="26"/>
      <c r="I2374" s="32"/>
    </row>
    <row r="2375" spans="1:9" s="27" customFormat="1" ht="15.75">
      <c r="A2375" s="21">
        <v>3</v>
      </c>
      <c r="B2375" s="22" t="s">
        <v>5064</v>
      </c>
      <c r="C2375" s="22" t="str">
        <f t="shared" si="90"/>
        <v>TZD38N</v>
      </c>
      <c r="D2375" s="30" t="s">
        <v>5065</v>
      </c>
      <c r="E2375" s="24">
        <v>25000</v>
      </c>
      <c r="F2375" s="25">
        <v>62</v>
      </c>
      <c r="G2375" s="60" t="s">
        <v>2303</v>
      </c>
      <c r="H2375" s="26"/>
      <c r="I2375" s="32"/>
    </row>
    <row r="2376" spans="1:9" s="27" customFormat="1" ht="15.75">
      <c r="A2376" s="21">
        <v>4</v>
      </c>
      <c r="B2376" s="28" t="s">
        <v>5066</v>
      </c>
      <c r="C2376" s="29" t="str">
        <f t="shared" si="90"/>
        <v>TZT35h</v>
      </c>
      <c r="D2376" s="30" t="s">
        <v>5067</v>
      </c>
      <c r="E2376" s="31">
        <v>47000</v>
      </c>
      <c r="F2376" s="25">
        <v>62</v>
      </c>
      <c r="G2376" s="60" t="s">
        <v>4754</v>
      </c>
      <c r="H2376" s="26"/>
      <c r="I2376" s="32"/>
    </row>
    <row r="2377" spans="1:9" s="27" customFormat="1" ht="15.75">
      <c r="A2377" s="21">
        <v>5</v>
      </c>
      <c r="B2377" s="28" t="s">
        <v>5068</v>
      </c>
      <c r="C2377" s="29" t="str">
        <f t="shared" si="90"/>
        <v>TZT40h</v>
      </c>
      <c r="D2377" s="30" t="s">
        <v>5069</v>
      </c>
      <c r="E2377" s="31">
        <v>41000</v>
      </c>
      <c r="F2377" s="25">
        <v>46</v>
      </c>
      <c r="G2377" s="60" t="s">
        <v>3580</v>
      </c>
      <c r="H2377" s="26"/>
      <c r="I2377" s="32"/>
    </row>
    <row r="2378" spans="1:9" s="27" customFormat="1" ht="15.75">
      <c r="A2378" s="21">
        <v>6</v>
      </c>
      <c r="B2378" s="28" t="s">
        <v>5070</v>
      </c>
      <c r="C2378" s="29" t="str">
        <f t="shared" si="90"/>
        <v>C3T02s</v>
      </c>
      <c r="D2378" s="30" t="s">
        <v>5071</v>
      </c>
      <c r="E2378" s="31">
        <v>44000</v>
      </c>
      <c r="F2378" s="25">
        <v>36</v>
      </c>
      <c r="G2378" s="60" t="s">
        <v>5072</v>
      </c>
      <c r="H2378" s="26"/>
      <c r="I2378" s="32"/>
    </row>
    <row r="2379" spans="1:9" s="27" customFormat="1" ht="15.75">
      <c r="A2379" s="21">
        <v>7</v>
      </c>
      <c r="B2379" s="28" t="s">
        <v>5073</v>
      </c>
      <c r="C2379" s="29" t="str">
        <f t="shared" si="90"/>
        <v>C3T06s</v>
      </c>
      <c r="D2379" s="30" t="s">
        <v>5074</v>
      </c>
      <c r="E2379" s="31">
        <v>40000</v>
      </c>
      <c r="F2379" s="25">
        <v>42</v>
      </c>
      <c r="G2379" s="60" t="s">
        <v>5072</v>
      </c>
      <c r="H2379" s="26"/>
      <c r="I2379" s="32"/>
    </row>
    <row r="2380" spans="1:9" s="27" customFormat="1" ht="15.75">
      <c r="A2380" s="21">
        <v>8</v>
      </c>
      <c r="B2380" s="22" t="s">
        <v>5075</v>
      </c>
      <c r="C2380" s="22" t="str">
        <f t="shared" si="90"/>
        <v>C3T07s</v>
      </c>
      <c r="D2380" s="30" t="s">
        <v>5076</v>
      </c>
      <c r="E2380" s="24">
        <v>38000</v>
      </c>
      <c r="F2380" s="25">
        <v>42</v>
      </c>
      <c r="G2380" s="60" t="s">
        <v>5072</v>
      </c>
      <c r="H2380" s="26"/>
      <c r="I2380" s="32"/>
    </row>
    <row r="2381" spans="1:9" s="27" customFormat="1" ht="15.75">
      <c r="A2381" s="21">
        <v>9</v>
      </c>
      <c r="B2381" s="28" t="s">
        <v>5077</v>
      </c>
      <c r="C2381" s="29" t="str">
        <f t="shared" si="90"/>
        <v>C3T04s</v>
      </c>
      <c r="D2381" s="30" t="s">
        <v>5078</v>
      </c>
      <c r="E2381" s="31">
        <v>29000</v>
      </c>
      <c r="F2381" s="25">
        <v>60</v>
      </c>
      <c r="G2381" s="60" t="s">
        <v>5072</v>
      </c>
      <c r="H2381" s="26"/>
      <c r="I2381" s="32"/>
    </row>
    <row r="2382" spans="1:9" s="27" customFormat="1" ht="15.75">
      <c r="A2382" s="21">
        <v>10</v>
      </c>
      <c r="B2382" s="35" t="s">
        <v>5079</v>
      </c>
      <c r="C2382" s="29" t="str">
        <f t="shared" si="90"/>
        <v>8I006C</v>
      </c>
      <c r="D2382" s="30" t="s">
        <v>5080</v>
      </c>
      <c r="E2382" s="31">
        <v>11500</v>
      </c>
      <c r="F2382" s="25">
        <v>190</v>
      </c>
      <c r="G2382" s="60" t="s">
        <v>5081</v>
      </c>
      <c r="H2382" s="26"/>
      <c r="I2382" s="32"/>
    </row>
    <row r="2383" spans="1:9" s="27" customFormat="1" ht="15.75">
      <c r="A2383" s="21">
        <v>11</v>
      </c>
      <c r="B2383" s="22" t="s">
        <v>5082</v>
      </c>
      <c r="C2383" s="22" t="str">
        <f t="shared" si="90"/>
        <v>8I009C</v>
      </c>
      <c r="D2383" s="30" t="s">
        <v>5083</v>
      </c>
      <c r="E2383" s="24">
        <v>16000</v>
      </c>
      <c r="F2383" s="25">
        <v>132</v>
      </c>
      <c r="G2383" s="60" t="s">
        <v>5081</v>
      </c>
      <c r="H2383" s="26"/>
      <c r="I2383" s="32"/>
    </row>
    <row r="2384" spans="1:9" s="27" customFormat="1" ht="15.75">
      <c r="A2384" s="21">
        <v>12</v>
      </c>
      <c r="B2384" s="28" t="s">
        <v>5084</v>
      </c>
      <c r="C2384" s="29" t="str">
        <f t="shared" si="90"/>
        <v>C3H10s</v>
      </c>
      <c r="D2384" s="30" t="s">
        <v>5085</v>
      </c>
      <c r="E2384" s="31">
        <v>24500</v>
      </c>
      <c r="F2384" s="25">
        <v>70</v>
      </c>
      <c r="G2384" s="60" t="s">
        <v>5086</v>
      </c>
      <c r="H2384" s="26"/>
      <c r="I2384" s="32"/>
    </row>
    <row r="2385" spans="1:9" s="27" customFormat="1" ht="15.75">
      <c r="A2385" s="21">
        <v>13</v>
      </c>
      <c r="B2385" s="28" t="s">
        <v>5087</v>
      </c>
      <c r="C2385" s="29" t="str">
        <f t="shared" si="90"/>
        <v>C3H11s</v>
      </c>
      <c r="D2385" s="30" t="s">
        <v>5088</v>
      </c>
      <c r="E2385" s="31">
        <v>25500</v>
      </c>
      <c r="F2385" s="25">
        <v>70</v>
      </c>
      <c r="G2385" s="60" t="s">
        <v>5086</v>
      </c>
      <c r="H2385" s="26"/>
      <c r="I2385" s="32"/>
    </row>
    <row r="2386" spans="1:9" s="27" customFormat="1" ht="15.75">
      <c r="A2386" s="21">
        <v>14</v>
      </c>
      <c r="B2386" s="28" t="s">
        <v>5089</v>
      </c>
      <c r="C2386" s="29" t="str">
        <f t="shared" si="90"/>
        <v>C3S15h</v>
      </c>
      <c r="D2386" s="30" t="s">
        <v>5090</v>
      </c>
      <c r="E2386" s="31">
        <v>40000</v>
      </c>
      <c r="F2386" s="25">
        <v>80</v>
      </c>
      <c r="G2386" s="60" t="s">
        <v>5033</v>
      </c>
      <c r="H2386" s="26"/>
      <c r="I2386" s="32"/>
    </row>
    <row r="2387" spans="1:9" s="27" customFormat="1" ht="15.75">
      <c r="A2387" s="21">
        <v>15</v>
      </c>
      <c r="B2387" s="28" t="s">
        <v>5091</v>
      </c>
      <c r="C2387" s="29" t="str">
        <f t="shared" si="90"/>
        <v>C3S16h</v>
      </c>
      <c r="D2387" s="30" t="s">
        <v>5092</v>
      </c>
      <c r="E2387" s="31">
        <v>47000</v>
      </c>
      <c r="F2387" s="25">
        <v>56</v>
      </c>
      <c r="G2387" s="60" t="s">
        <v>4043</v>
      </c>
      <c r="H2387" s="26"/>
      <c r="I2387" s="32"/>
    </row>
    <row r="2388" spans="1:9" s="27" customFormat="1" ht="15.75">
      <c r="A2388" s="21">
        <v>16</v>
      </c>
      <c r="B2388" s="28" t="s">
        <v>5093</v>
      </c>
      <c r="C2388" s="29" t="str">
        <f t="shared" si="90"/>
        <v>C3S17h</v>
      </c>
      <c r="D2388" s="30" t="s">
        <v>5094</v>
      </c>
      <c r="E2388" s="31">
        <v>40000</v>
      </c>
      <c r="F2388" s="25">
        <v>68</v>
      </c>
      <c r="G2388" s="60" t="s">
        <v>4986</v>
      </c>
      <c r="H2388" s="26"/>
      <c r="I2388" s="32"/>
    </row>
    <row r="2389" spans="1:9" s="27" customFormat="1" ht="15.75">
      <c r="A2389" s="21">
        <v>17</v>
      </c>
      <c r="B2389" s="28" t="s">
        <v>5095</v>
      </c>
      <c r="C2389" s="29" t="str">
        <f t="shared" si="90"/>
        <v>C3S18h</v>
      </c>
      <c r="D2389" s="30" t="s">
        <v>5096</v>
      </c>
      <c r="E2389" s="31">
        <v>47000</v>
      </c>
      <c r="F2389" s="25">
        <v>50</v>
      </c>
      <c r="G2389" s="60" t="s">
        <v>5097</v>
      </c>
      <c r="H2389" s="26"/>
      <c r="I2389" s="32"/>
    </row>
    <row r="2390" spans="1:9" s="27" customFormat="1" ht="15.75">
      <c r="A2390" s="21">
        <v>18</v>
      </c>
      <c r="B2390" s="28" t="s">
        <v>5098</v>
      </c>
      <c r="C2390" s="29" t="s">
        <v>5099</v>
      </c>
      <c r="D2390" s="30" t="s">
        <v>5100</v>
      </c>
      <c r="E2390" s="31">
        <v>40000</v>
      </c>
      <c r="F2390" s="25">
        <v>68</v>
      </c>
      <c r="G2390" s="60" t="s">
        <v>5101</v>
      </c>
      <c r="H2390" s="26"/>
      <c r="I2390" s="32"/>
    </row>
    <row r="2391" spans="1:9" s="27" customFormat="1" ht="15.75">
      <c r="A2391" s="21">
        <v>19</v>
      </c>
      <c r="B2391" s="28" t="s">
        <v>5102</v>
      </c>
      <c r="C2391" s="29" t="s">
        <v>5103</v>
      </c>
      <c r="D2391" s="30" t="s">
        <v>5104</v>
      </c>
      <c r="E2391" s="31">
        <v>40000</v>
      </c>
      <c r="F2391" s="25">
        <v>70</v>
      </c>
      <c r="G2391" s="60" t="s">
        <v>5105</v>
      </c>
      <c r="H2391" s="26"/>
      <c r="I2391" s="32"/>
    </row>
    <row r="2392" spans="1:9" s="27" customFormat="1" ht="15.75">
      <c r="A2392" s="21">
        <v>20</v>
      </c>
      <c r="B2392" s="28" t="s">
        <v>5106</v>
      </c>
      <c r="C2392" s="29" t="str">
        <f t="shared" ref="C2392:C2417" si="91">LEFT(B2392,6)</f>
        <v>C3S21h</v>
      </c>
      <c r="D2392" s="30" t="s">
        <v>5107</v>
      </c>
      <c r="E2392" s="31">
        <v>40000</v>
      </c>
      <c r="F2392" s="25">
        <v>74</v>
      </c>
      <c r="G2392" s="60" t="s">
        <v>5033</v>
      </c>
      <c r="H2392" s="26"/>
      <c r="I2392" s="32"/>
    </row>
    <row r="2393" spans="1:9" s="27" customFormat="1" ht="15.75">
      <c r="A2393" s="21">
        <v>21</v>
      </c>
      <c r="B2393" s="28" t="s">
        <v>5108</v>
      </c>
      <c r="C2393" s="29" t="str">
        <f t="shared" si="91"/>
        <v>C3S22h</v>
      </c>
      <c r="D2393" s="30" t="s">
        <v>5109</v>
      </c>
      <c r="E2393" s="31">
        <v>30000</v>
      </c>
      <c r="F2393" s="25">
        <v>100</v>
      </c>
      <c r="G2393" s="60" t="s">
        <v>5101</v>
      </c>
      <c r="H2393" s="26"/>
      <c r="I2393" s="32"/>
    </row>
    <row r="2394" spans="1:9" s="58" customFormat="1" ht="15.75">
      <c r="A2394" s="21">
        <v>22</v>
      </c>
      <c r="B2394" s="28" t="s">
        <v>5110</v>
      </c>
      <c r="C2394" s="29" t="str">
        <f t="shared" si="91"/>
        <v>C3S23h</v>
      </c>
      <c r="D2394" s="30" t="s">
        <v>5111</v>
      </c>
      <c r="E2394" s="31">
        <v>38000</v>
      </c>
      <c r="F2394" s="25">
        <v>72</v>
      </c>
      <c r="G2394" s="60" t="s">
        <v>4986</v>
      </c>
      <c r="H2394" s="26"/>
      <c r="I2394" s="32"/>
    </row>
    <row r="2395" spans="1:9" s="58" customFormat="1" ht="15.75">
      <c r="A2395" s="21">
        <v>23</v>
      </c>
      <c r="B2395" s="28" t="s">
        <v>5112</v>
      </c>
      <c r="C2395" s="29" t="str">
        <f t="shared" si="91"/>
        <v>C3S24h</v>
      </c>
      <c r="D2395" s="30" t="s">
        <v>5113</v>
      </c>
      <c r="E2395" s="31">
        <v>47000</v>
      </c>
      <c r="F2395" s="25">
        <v>52</v>
      </c>
      <c r="G2395" s="60" t="s">
        <v>4043</v>
      </c>
      <c r="H2395" s="26"/>
      <c r="I2395" s="32"/>
    </row>
    <row r="2396" spans="1:9" s="58" customFormat="1" ht="15.75">
      <c r="A2396" s="21">
        <v>24</v>
      </c>
      <c r="B2396" s="28" t="s">
        <v>5114</v>
      </c>
      <c r="C2396" s="29" t="str">
        <f t="shared" si="91"/>
        <v>C3S25h</v>
      </c>
      <c r="D2396" s="30" t="s">
        <v>5115</v>
      </c>
      <c r="E2396" s="31">
        <v>38000</v>
      </c>
      <c r="F2396" s="25">
        <v>64</v>
      </c>
      <c r="G2396" s="60" t="s">
        <v>5105</v>
      </c>
      <c r="H2396" s="26"/>
      <c r="I2396" s="32"/>
    </row>
    <row r="2397" spans="1:9" s="58" customFormat="1" ht="15.75">
      <c r="A2397" s="21">
        <v>25</v>
      </c>
      <c r="B2397" s="28" t="s">
        <v>5116</v>
      </c>
      <c r="C2397" s="29" t="str">
        <f t="shared" si="91"/>
        <v>C3S26h</v>
      </c>
      <c r="D2397" s="30" t="s">
        <v>5117</v>
      </c>
      <c r="E2397" s="31">
        <v>50000</v>
      </c>
      <c r="F2397" s="25">
        <v>54</v>
      </c>
      <c r="G2397" s="60" t="s">
        <v>5097</v>
      </c>
      <c r="H2397" s="26"/>
      <c r="I2397" s="32"/>
    </row>
    <row r="2398" spans="1:9" s="58" customFormat="1" ht="15.75">
      <c r="A2398" s="21">
        <v>26</v>
      </c>
      <c r="B2398" s="22" t="s">
        <v>5118</v>
      </c>
      <c r="C2398" s="22" t="str">
        <f t="shared" si="91"/>
        <v>TZS15N</v>
      </c>
      <c r="D2398" s="30" t="s">
        <v>5119</v>
      </c>
      <c r="E2398" s="24">
        <v>13000</v>
      </c>
      <c r="F2398" s="25">
        <v>120</v>
      </c>
      <c r="G2398" s="60" t="s">
        <v>5120</v>
      </c>
      <c r="H2398" s="26"/>
      <c r="I2398" s="32"/>
    </row>
    <row r="2399" spans="1:9" s="58" customFormat="1" ht="15.75">
      <c r="A2399" s="21">
        <v>27</v>
      </c>
      <c r="B2399" s="28" t="s">
        <v>5121</v>
      </c>
      <c r="C2399" s="29" t="str">
        <f t="shared" si="91"/>
        <v>TZN37h</v>
      </c>
      <c r="D2399" s="30" t="s">
        <v>5122</v>
      </c>
      <c r="E2399" s="31">
        <v>45000</v>
      </c>
      <c r="F2399" s="25">
        <v>48</v>
      </c>
      <c r="G2399" s="60" t="s">
        <v>4843</v>
      </c>
      <c r="H2399" s="26"/>
      <c r="I2399" s="32"/>
    </row>
    <row r="2400" spans="1:9" s="27" customFormat="1" ht="15.75">
      <c r="A2400" s="21"/>
      <c r="B2400" s="22"/>
      <c r="C2400" s="22"/>
      <c r="D2400" s="63" t="s">
        <v>5123</v>
      </c>
      <c r="E2400" s="24"/>
      <c r="F2400" s="25"/>
      <c r="G2400" s="110"/>
      <c r="H2400" s="26"/>
      <c r="I2400" s="32"/>
    </row>
    <row r="2401" spans="1:9" s="27" customFormat="1" ht="15.75">
      <c r="A2401" s="21">
        <v>1</v>
      </c>
      <c r="B2401" s="28" t="s">
        <v>5124</v>
      </c>
      <c r="C2401" s="22" t="str">
        <f t="shared" si="91"/>
        <v>C3G14H</v>
      </c>
      <c r="D2401" s="30" t="s">
        <v>5125</v>
      </c>
      <c r="E2401" s="31">
        <v>42000</v>
      </c>
      <c r="F2401" s="25">
        <v>62</v>
      </c>
      <c r="G2401" s="60" t="s">
        <v>5126</v>
      </c>
      <c r="H2401" s="26"/>
      <c r="I2401" s="32"/>
    </row>
    <row r="2402" spans="1:9" s="27" customFormat="1" ht="15.75">
      <c r="A2402" s="21">
        <v>2</v>
      </c>
      <c r="B2402" s="28" t="s">
        <v>5127</v>
      </c>
      <c r="C2402" s="22" t="str">
        <f t="shared" si="91"/>
        <v>C3G15h</v>
      </c>
      <c r="D2402" s="30" t="s">
        <v>5128</v>
      </c>
      <c r="E2402" s="31">
        <v>42000</v>
      </c>
      <c r="F2402" s="25">
        <v>62</v>
      </c>
      <c r="G2402" s="60" t="s">
        <v>5126</v>
      </c>
      <c r="H2402" s="26"/>
      <c r="I2402" s="32"/>
    </row>
    <row r="2403" spans="1:9" s="27" customFormat="1" ht="15.75">
      <c r="A2403" s="21">
        <v>3</v>
      </c>
      <c r="B2403" s="28" t="s">
        <v>5129</v>
      </c>
      <c r="C2403" s="22" t="str">
        <f t="shared" si="91"/>
        <v>C3L31H</v>
      </c>
      <c r="D2403" s="30" t="s">
        <v>5130</v>
      </c>
      <c r="E2403" s="31">
        <v>42000</v>
      </c>
      <c r="F2403" s="25">
        <v>60</v>
      </c>
      <c r="G2403" s="60" t="s">
        <v>5131</v>
      </c>
      <c r="H2403" s="26"/>
      <c r="I2403" s="32"/>
    </row>
    <row r="2404" spans="1:9" s="27" customFormat="1" ht="15.75">
      <c r="A2404" s="21">
        <v>4</v>
      </c>
      <c r="B2404" s="28" t="s">
        <v>5132</v>
      </c>
      <c r="C2404" s="22" t="str">
        <f t="shared" si="91"/>
        <v>C3L32H</v>
      </c>
      <c r="D2404" s="30" t="s">
        <v>5133</v>
      </c>
      <c r="E2404" s="31">
        <v>42000</v>
      </c>
      <c r="F2404" s="25">
        <v>62</v>
      </c>
      <c r="G2404" s="60" t="s">
        <v>5131</v>
      </c>
      <c r="H2404" s="26"/>
      <c r="I2404" s="32"/>
    </row>
    <row r="2405" spans="1:9" s="27" customFormat="1" ht="15.75">
      <c r="A2405" s="21">
        <v>5</v>
      </c>
      <c r="B2405" s="28" t="s">
        <v>5134</v>
      </c>
      <c r="C2405" s="22" t="str">
        <f t="shared" si="91"/>
        <v>C3N09h</v>
      </c>
      <c r="D2405" s="30" t="s">
        <v>5135</v>
      </c>
      <c r="E2405" s="31">
        <v>42000</v>
      </c>
      <c r="F2405" s="25">
        <v>64</v>
      </c>
      <c r="G2405" s="60" t="s">
        <v>5136</v>
      </c>
      <c r="H2405" s="26"/>
      <c r="I2405" s="32"/>
    </row>
    <row r="2406" spans="1:9" s="27" customFormat="1" ht="15.75">
      <c r="A2406" s="21">
        <v>6</v>
      </c>
      <c r="B2406" s="28" t="s">
        <v>5137</v>
      </c>
      <c r="C2406" s="22" t="str">
        <f t="shared" si="91"/>
        <v>C3T41h</v>
      </c>
      <c r="D2406" s="30" t="s">
        <v>5138</v>
      </c>
      <c r="E2406" s="31">
        <v>42000</v>
      </c>
      <c r="F2406" s="25">
        <v>64</v>
      </c>
      <c r="G2406" s="60" t="s">
        <v>5139</v>
      </c>
      <c r="H2406" s="26"/>
      <c r="I2406" s="32"/>
    </row>
    <row r="2407" spans="1:9" s="27" customFormat="1" ht="15.75">
      <c r="A2407" s="21">
        <v>7</v>
      </c>
      <c r="B2407" s="28" t="s">
        <v>5140</v>
      </c>
      <c r="C2407" s="22" t="str">
        <f t="shared" si="91"/>
        <v>C3V22h</v>
      </c>
      <c r="D2407" s="30" t="s">
        <v>5141</v>
      </c>
      <c r="E2407" s="31">
        <v>42000</v>
      </c>
      <c r="F2407" s="25">
        <v>68</v>
      </c>
      <c r="G2407" s="60" t="s">
        <v>4066</v>
      </c>
      <c r="H2407" s="26"/>
      <c r="I2407" s="32"/>
    </row>
    <row r="2408" spans="1:9" s="27" customFormat="1" ht="15.75">
      <c r="A2408" s="21">
        <v>8</v>
      </c>
      <c r="B2408" s="28" t="s">
        <v>5142</v>
      </c>
      <c r="C2408" s="29" t="str">
        <f t="shared" si="91"/>
        <v>C3V10M</v>
      </c>
      <c r="D2408" s="30" t="s">
        <v>5143</v>
      </c>
      <c r="E2408" s="31">
        <v>42000</v>
      </c>
      <c r="F2408" s="25">
        <v>86</v>
      </c>
      <c r="G2408" s="60" t="s">
        <v>5144</v>
      </c>
      <c r="H2408" s="26"/>
      <c r="I2408" s="32"/>
    </row>
    <row r="2409" spans="1:9" s="27" customFormat="1" ht="15.75">
      <c r="A2409" s="21">
        <v>9</v>
      </c>
      <c r="B2409" s="28" t="s">
        <v>5145</v>
      </c>
      <c r="C2409" s="29" t="str">
        <f t="shared" si="91"/>
        <v>C3D23M</v>
      </c>
      <c r="D2409" s="30" t="s">
        <v>5146</v>
      </c>
      <c r="E2409" s="31">
        <v>65000</v>
      </c>
      <c r="F2409" s="25">
        <v>48</v>
      </c>
      <c r="G2409" s="60" t="s">
        <v>5147</v>
      </c>
      <c r="H2409" s="26"/>
      <c r="I2409" s="32"/>
    </row>
    <row r="2410" spans="1:9" s="27" customFormat="1" ht="15.75">
      <c r="A2410" s="21">
        <v>10</v>
      </c>
      <c r="B2410" s="28" t="s">
        <v>5148</v>
      </c>
      <c r="C2410" s="29" t="str">
        <f t="shared" si="91"/>
        <v>C3T14M</v>
      </c>
      <c r="D2410" s="30" t="s">
        <v>5149</v>
      </c>
      <c r="E2410" s="31">
        <v>45000</v>
      </c>
      <c r="F2410" s="25">
        <v>72</v>
      </c>
      <c r="G2410" s="60" t="s">
        <v>5150</v>
      </c>
      <c r="H2410" s="26"/>
      <c r="I2410" s="32"/>
    </row>
    <row r="2411" spans="1:9" s="27" customFormat="1" ht="15.75">
      <c r="A2411" s="21">
        <v>11</v>
      </c>
      <c r="B2411" s="28" t="s">
        <v>5151</v>
      </c>
      <c r="C2411" s="29" t="str">
        <f t="shared" si="91"/>
        <v>C3L04M</v>
      </c>
      <c r="D2411" s="30" t="s">
        <v>5152</v>
      </c>
      <c r="E2411" s="31">
        <v>65000</v>
      </c>
      <c r="F2411" s="25">
        <v>50</v>
      </c>
      <c r="G2411" s="60" t="s">
        <v>5153</v>
      </c>
      <c r="H2411" s="26"/>
      <c r="I2411" s="32"/>
    </row>
    <row r="2412" spans="1:9" s="27" customFormat="1" ht="15.75">
      <c r="A2412" s="21">
        <v>12</v>
      </c>
      <c r="B2412" s="28" t="s">
        <v>5154</v>
      </c>
      <c r="C2412" s="29" t="str">
        <f t="shared" si="91"/>
        <v>C3N04M</v>
      </c>
      <c r="D2412" s="30" t="s">
        <v>5155</v>
      </c>
      <c r="E2412" s="31">
        <v>45000</v>
      </c>
      <c r="F2412" s="25">
        <v>74</v>
      </c>
      <c r="G2412" s="60" t="s">
        <v>2080</v>
      </c>
      <c r="H2412" s="26"/>
      <c r="I2412" s="32"/>
    </row>
    <row r="2413" spans="1:9" s="27" customFormat="1" ht="15.75">
      <c r="A2413" s="21">
        <v>13</v>
      </c>
      <c r="B2413" s="28" t="s">
        <v>5156</v>
      </c>
      <c r="C2413" s="29" t="str">
        <f t="shared" si="91"/>
        <v>C3V17H</v>
      </c>
      <c r="D2413" s="30" t="s">
        <v>5157</v>
      </c>
      <c r="E2413" s="31">
        <v>32000</v>
      </c>
      <c r="F2413" s="25">
        <v>72</v>
      </c>
      <c r="G2413" s="60" t="s">
        <v>5158</v>
      </c>
      <c r="H2413" s="26"/>
      <c r="I2413" s="32"/>
    </row>
    <row r="2414" spans="1:9" s="27" customFormat="1" ht="15.75">
      <c r="A2414" s="21">
        <v>14</v>
      </c>
      <c r="B2414" s="28" t="s">
        <v>5159</v>
      </c>
      <c r="C2414" s="29" t="str">
        <f t="shared" si="91"/>
        <v>C3V18H</v>
      </c>
      <c r="D2414" s="30" t="s">
        <v>5160</v>
      </c>
      <c r="E2414" s="31">
        <v>32000</v>
      </c>
      <c r="F2414" s="25">
        <v>72</v>
      </c>
      <c r="G2414" s="60" t="s">
        <v>5158</v>
      </c>
      <c r="H2414" s="26"/>
      <c r="I2414" s="32"/>
    </row>
    <row r="2415" spans="1:9" s="27" customFormat="1" ht="15.75">
      <c r="A2415" s="21">
        <v>15</v>
      </c>
      <c r="B2415" s="28" t="s">
        <v>5161</v>
      </c>
      <c r="C2415" s="29" t="str">
        <f t="shared" si="91"/>
        <v>C3V19H</v>
      </c>
      <c r="D2415" s="30" t="s">
        <v>5162</v>
      </c>
      <c r="E2415" s="31">
        <v>31000</v>
      </c>
      <c r="F2415" s="25">
        <v>74</v>
      </c>
      <c r="G2415" s="60" t="s">
        <v>5158</v>
      </c>
      <c r="H2415" s="26"/>
      <c r="I2415" s="32"/>
    </row>
    <row r="2416" spans="1:9" s="27" customFormat="1" ht="15.75">
      <c r="A2416" s="21">
        <v>16</v>
      </c>
      <c r="B2416" s="28" t="s">
        <v>5163</v>
      </c>
      <c r="C2416" s="29" t="str">
        <f t="shared" si="91"/>
        <v>C3T01W</v>
      </c>
      <c r="D2416" s="30" t="s">
        <v>5164</v>
      </c>
      <c r="E2416" s="31">
        <v>42000</v>
      </c>
      <c r="F2416" s="25">
        <v>48</v>
      </c>
      <c r="G2416" s="60" t="s">
        <v>5165</v>
      </c>
      <c r="H2416" s="26"/>
      <c r="I2416" s="32"/>
    </row>
    <row r="2417" spans="1:9" s="27" customFormat="1" ht="15.75">
      <c r="A2417" s="21">
        <v>17</v>
      </c>
      <c r="B2417" s="28" t="s">
        <v>5166</v>
      </c>
      <c r="C2417" s="29" t="str">
        <f t="shared" si="91"/>
        <v>C3T02W</v>
      </c>
      <c r="D2417" s="30" t="s">
        <v>5167</v>
      </c>
      <c r="E2417" s="31">
        <v>49000</v>
      </c>
      <c r="F2417" s="25">
        <v>34</v>
      </c>
      <c r="G2417" s="60" t="s">
        <v>5165</v>
      </c>
      <c r="H2417" s="26"/>
      <c r="I2417" s="32"/>
    </row>
    <row r="2418" spans="1:9" s="27" customFormat="1" ht="15.75">
      <c r="A2418" s="21">
        <v>18</v>
      </c>
      <c r="B2418" s="22" t="s">
        <v>5168</v>
      </c>
      <c r="C2418" s="22" t="s">
        <v>5169</v>
      </c>
      <c r="D2418" s="30" t="s">
        <v>5170</v>
      </c>
      <c r="E2418" s="24">
        <v>36500</v>
      </c>
      <c r="F2418" s="25">
        <v>34</v>
      </c>
      <c r="G2418" s="60" t="s">
        <v>5171</v>
      </c>
      <c r="H2418" s="26"/>
      <c r="I2418" s="32"/>
    </row>
    <row r="2419" spans="1:9" s="27" customFormat="1" ht="15.75">
      <c r="A2419" s="21">
        <v>19</v>
      </c>
      <c r="B2419" s="22" t="s">
        <v>5172</v>
      </c>
      <c r="C2419" s="22" t="s">
        <v>5173</v>
      </c>
      <c r="D2419" s="30" t="s">
        <v>5174</v>
      </c>
      <c r="E2419" s="24">
        <v>37500</v>
      </c>
      <c r="F2419" s="25">
        <v>36</v>
      </c>
      <c r="G2419" s="60" t="s">
        <v>5171</v>
      </c>
      <c r="H2419" s="26"/>
      <c r="I2419" s="32"/>
    </row>
    <row r="2420" spans="1:9" s="27" customFormat="1" ht="15.75">
      <c r="A2420" s="21">
        <v>20</v>
      </c>
      <c r="B2420" s="28" t="s">
        <v>5175</v>
      </c>
      <c r="C2420" s="29" t="str">
        <f t="shared" ref="C2420:C2427" si="92">LEFT(B2420,6)</f>
        <v>C3T18H</v>
      </c>
      <c r="D2420" s="30" t="s">
        <v>5176</v>
      </c>
      <c r="E2420" s="31">
        <v>40000</v>
      </c>
      <c r="F2420" s="25">
        <v>46</v>
      </c>
      <c r="G2420" s="60" t="s">
        <v>5177</v>
      </c>
      <c r="H2420" s="26"/>
      <c r="I2420" s="32"/>
    </row>
    <row r="2421" spans="1:9" s="27" customFormat="1" ht="15.75">
      <c r="A2421" s="21">
        <v>21</v>
      </c>
      <c r="B2421" s="28" t="s">
        <v>5178</v>
      </c>
      <c r="C2421" s="29" t="str">
        <f t="shared" si="92"/>
        <v>C3T19H</v>
      </c>
      <c r="D2421" s="30" t="s">
        <v>5179</v>
      </c>
      <c r="E2421" s="31">
        <v>40000</v>
      </c>
      <c r="F2421" s="25">
        <v>56</v>
      </c>
      <c r="G2421" s="60" t="s">
        <v>5177</v>
      </c>
      <c r="H2421" s="26"/>
      <c r="I2421" s="32"/>
    </row>
    <row r="2422" spans="1:9" s="27" customFormat="1" ht="15.75">
      <c r="A2422" s="21">
        <v>22</v>
      </c>
      <c r="B2422" s="28" t="s">
        <v>5180</v>
      </c>
      <c r="C2422" s="29" t="str">
        <f t="shared" si="92"/>
        <v>C3T01k</v>
      </c>
      <c r="D2422" s="30" t="s">
        <v>5181</v>
      </c>
      <c r="E2422" s="31">
        <v>46000</v>
      </c>
      <c r="F2422" s="25">
        <v>50</v>
      </c>
      <c r="G2422" s="60" t="s">
        <v>5182</v>
      </c>
      <c r="H2422" s="26"/>
      <c r="I2422" s="32"/>
    </row>
    <row r="2423" spans="1:9" s="27" customFormat="1" ht="15.75">
      <c r="A2423" s="21">
        <v>23</v>
      </c>
      <c r="B2423" s="28" t="s">
        <v>5183</v>
      </c>
      <c r="C2423" s="29" t="str">
        <f t="shared" si="92"/>
        <v>C3T02k</v>
      </c>
      <c r="D2423" s="30" t="s">
        <v>5184</v>
      </c>
      <c r="E2423" s="31">
        <v>44000</v>
      </c>
      <c r="F2423" s="25">
        <v>50</v>
      </c>
      <c r="G2423" s="60" t="s">
        <v>5182</v>
      </c>
      <c r="H2423" s="26"/>
      <c r="I2423" s="32"/>
    </row>
    <row r="2424" spans="1:9" s="27" customFormat="1" ht="15.75">
      <c r="A2424" s="21">
        <v>24</v>
      </c>
      <c r="B2424" s="22" t="s">
        <v>5185</v>
      </c>
      <c r="C2424" s="22" t="str">
        <f t="shared" si="92"/>
        <v>8I688W</v>
      </c>
      <c r="D2424" s="30" t="s">
        <v>5186</v>
      </c>
      <c r="E2424" s="24">
        <v>22500</v>
      </c>
      <c r="F2424" s="25">
        <v>54</v>
      </c>
      <c r="G2424" s="60" t="s">
        <v>4948</v>
      </c>
      <c r="H2424" s="26"/>
      <c r="I2424" s="32"/>
    </row>
    <row r="2425" spans="1:9" s="27" customFormat="1" ht="15.75">
      <c r="A2425" s="21">
        <v>25</v>
      </c>
      <c r="B2425" s="22" t="s">
        <v>5187</v>
      </c>
      <c r="C2425" s="22" t="str">
        <f t="shared" si="92"/>
        <v>8I685t</v>
      </c>
      <c r="D2425" s="30" t="s">
        <v>5188</v>
      </c>
      <c r="E2425" s="24">
        <v>13000</v>
      </c>
      <c r="F2425" s="25">
        <v>130</v>
      </c>
      <c r="G2425" s="60" t="s">
        <v>5189</v>
      </c>
      <c r="H2425" s="26"/>
      <c r="I2425" s="32"/>
    </row>
    <row r="2426" spans="1:9" s="27" customFormat="1" ht="15.75">
      <c r="A2426" s="21">
        <v>26</v>
      </c>
      <c r="B2426" s="22" t="s">
        <v>5190</v>
      </c>
      <c r="C2426" s="22" t="str">
        <f t="shared" si="92"/>
        <v>8I684t</v>
      </c>
      <c r="D2426" s="30" t="s">
        <v>5191</v>
      </c>
      <c r="E2426" s="24">
        <v>15000</v>
      </c>
      <c r="F2426" s="25">
        <v>120</v>
      </c>
      <c r="G2426" s="60" t="s">
        <v>5192</v>
      </c>
      <c r="H2426" s="26"/>
      <c r="I2426" s="32"/>
    </row>
    <row r="2427" spans="1:9" s="27" customFormat="1" ht="15.75">
      <c r="A2427" s="21">
        <v>27</v>
      </c>
      <c r="B2427" s="22" t="s">
        <v>5193</v>
      </c>
      <c r="C2427" s="22" t="str">
        <f t="shared" si="92"/>
        <v>8I686t</v>
      </c>
      <c r="D2427" s="30" t="s">
        <v>5194</v>
      </c>
      <c r="E2427" s="24">
        <v>14000</v>
      </c>
      <c r="F2427" s="25">
        <v>120</v>
      </c>
      <c r="G2427" s="60" t="s">
        <v>5189</v>
      </c>
      <c r="H2427" s="26"/>
      <c r="I2427" s="32"/>
    </row>
    <row r="2428" spans="1:9" s="27" customFormat="1" ht="15.75">
      <c r="A2428" s="21"/>
      <c r="B2428" s="22"/>
      <c r="C2428" s="22"/>
      <c r="D2428" s="46" t="s">
        <v>2300</v>
      </c>
      <c r="E2428" s="24"/>
      <c r="F2428" s="25"/>
      <c r="G2428" s="110"/>
      <c r="H2428" s="26"/>
      <c r="I2428" s="32"/>
    </row>
    <row r="2429" spans="1:9" s="27" customFormat="1" ht="15.75">
      <c r="A2429" s="21">
        <v>1</v>
      </c>
      <c r="B2429" s="22" t="s">
        <v>5195</v>
      </c>
      <c r="C2429" s="22" t="str">
        <f t="shared" ref="C2429:C2454" si="93">LEFT(B2429,6)</f>
        <v>TZV44H</v>
      </c>
      <c r="D2429" s="30" t="s">
        <v>5196</v>
      </c>
      <c r="E2429" s="24">
        <v>45000</v>
      </c>
      <c r="F2429" s="25">
        <v>40</v>
      </c>
      <c r="G2429" s="60" t="s">
        <v>3625</v>
      </c>
      <c r="H2429" s="26"/>
      <c r="I2429" s="32"/>
    </row>
    <row r="2430" spans="1:9" s="27" customFormat="1" ht="15.75">
      <c r="A2430" s="21">
        <v>2</v>
      </c>
      <c r="B2430" s="22" t="s">
        <v>5197</v>
      </c>
      <c r="C2430" s="22" t="str">
        <f t="shared" si="93"/>
        <v>TZV45H</v>
      </c>
      <c r="D2430" s="30" t="s">
        <v>5198</v>
      </c>
      <c r="E2430" s="24">
        <v>35000</v>
      </c>
      <c r="F2430" s="25">
        <v>50</v>
      </c>
      <c r="G2430" s="60" t="s">
        <v>3625</v>
      </c>
      <c r="H2430" s="26"/>
      <c r="I2430" s="32"/>
    </row>
    <row r="2431" spans="1:9" s="27" customFormat="1" ht="15.75">
      <c r="A2431" s="21">
        <v>3</v>
      </c>
      <c r="B2431" s="28" t="s">
        <v>5199</v>
      </c>
      <c r="C2431" s="29" t="str">
        <f t="shared" si="93"/>
        <v>TZV17h</v>
      </c>
      <c r="D2431" s="30" t="s">
        <v>5200</v>
      </c>
      <c r="E2431" s="31">
        <v>37000</v>
      </c>
      <c r="F2431" s="25">
        <v>60</v>
      </c>
      <c r="G2431" s="60" t="s">
        <v>4918</v>
      </c>
      <c r="H2431" s="26"/>
      <c r="I2431" s="32"/>
    </row>
    <row r="2432" spans="1:9" s="27" customFormat="1" ht="15.75">
      <c r="A2432" s="21">
        <v>4</v>
      </c>
      <c r="B2432" s="22" t="s">
        <v>5201</v>
      </c>
      <c r="C2432" s="22" t="str">
        <f t="shared" si="93"/>
        <v>TZV45n</v>
      </c>
      <c r="D2432" s="30" t="s">
        <v>5202</v>
      </c>
      <c r="E2432" s="24">
        <v>44000</v>
      </c>
      <c r="F2432" s="25">
        <v>34</v>
      </c>
      <c r="G2432" s="60" t="s">
        <v>5203</v>
      </c>
      <c r="H2432" s="26"/>
      <c r="I2432" s="32"/>
    </row>
    <row r="2433" spans="1:9" s="27" customFormat="1" ht="15.75">
      <c r="A2433" s="21">
        <v>5</v>
      </c>
      <c r="B2433" s="28" t="s">
        <v>5204</v>
      </c>
      <c r="C2433" s="29" t="str">
        <f t="shared" si="93"/>
        <v>TZV60h</v>
      </c>
      <c r="D2433" s="30" t="s">
        <v>5205</v>
      </c>
      <c r="E2433" s="31">
        <v>47000</v>
      </c>
      <c r="F2433" s="25">
        <v>52</v>
      </c>
      <c r="G2433" s="60" t="s">
        <v>4066</v>
      </c>
      <c r="H2433" s="26"/>
      <c r="I2433" s="32"/>
    </row>
    <row r="2434" spans="1:9" s="27" customFormat="1" ht="15.75">
      <c r="A2434" s="21">
        <v>6</v>
      </c>
      <c r="B2434" s="22" t="s">
        <v>5206</v>
      </c>
      <c r="C2434" s="22" t="str">
        <f t="shared" si="93"/>
        <v>TZV45m</v>
      </c>
      <c r="D2434" s="30" t="s">
        <v>5207</v>
      </c>
      <c r="E2434" s="24">
        <v>28000</v>
      </c>
      <c r="F2434" s="25">
        <v>54</v>
      </c>
      <c r="G2434" s="60" t="s">
        <v>5208</v>
      </c>
      <c r="H2434" s="26"/>
      <c r="I2434" s="32"/>
    </row>
    <row r="2435" spans="1:9" s="27" customFormat="1" ht="15.75">
      <c r="A2435" s="21">
        <v>7</v>
      </c>
      <c r="B2435" s="22" t="s">
        <v>5209</v>
      </c>
      <c r="C2435" s="22" t="str">
        <f t="shared" si="93"/>
        <v>TZD37H</v>
      </c>
      <c r="D2435" s="30" t="s">
        <v>5210</v>
      </c>
      <c r="E2435" s="24">
        <v>28000</v>
      </c>
      <c r="F2435" s="25">
        <v>48</v>
      </c>
      <c r="G2435" s="60" t="s">
        <v>5211</v>
      </c>
      <c r="H2435" s="26"/>
      <c r="I2435" s="32"/>
    </row>
    <row r="2436" spans="1:9" s="27" customFormat="1" ht="15.75">
      <c r="A2436" s="21">
        <v>8</v>
      </c>
      <c r="B2436" s="22" t="s">
        <v>5212</v>
      </c>
      <c r="C2436" s="22" t="str">
        <f t="shared" si="93"/>
        <v>TZD28n</v>
      </c>
      <c r="D2436" s="30" t="s">
        <v>5213</v>
      </c>
      <c r="E2436" s="24">
        <v>35500</v>
      </c>
      <c r="F2436" s="25">
        <v>48</v>
      </c>
      <c r="G2436" s="60" t="s">
        <v>2303</v>
      </c>
      <c r="H2436" s="26"/>
      <c r="I2436" s="32"/>
    </row>
    <row r="2437" spans="1:9" s="27" customFormat="1" ht="15.75">
      <c r="A2437" s="21">
        <v>9</v>
      </c>
      <c r="B2437" s="22" t="s">
        <v>5214</v>
      </c>
      <c r="C2437" s="22" t="str">
        <f t="shared" si="93"/>
        <v>TZD22M</v>
      </c>
      <c r="D2437" s="30" t="s">
        <v>5215</v>
      </c>
      <c r="E2437" s="24">
        <v>26000</v>
      </c>
      <c r="F2437" s="25">
        <v>60</v>
      </c>
      <c r="G2437" s="60" t="s">
        <v>5216</v>
      </c>
      <c r="H2437" s="26"/>
      <c r="I2437" s="32"/>
    </row>
    <row r="2438" spans="1:9" s="27" customFormat="1" ht="15.75">
      <c r="A2438" s="21">
        <v>10</v>
      </c>
      <c r="B2438" s="22" t="s">
        <v>5217</v>
      </c>
      <c r="C2438" s="22" t="str">
        <f t="shared" si="93"/>
        <v>TZD24h</v>
      </c>
      <c r="D2438" s="30" t="s">
        <v>5218</v>
      </c>
      <c r="E2438" s="24">
        <v>22000</v>
      </c>
      <c r="F2438" s="25">
        <v>72</v>
      </c>
      <c r="G2438" s="60" t="s">
        <v>5219</v>
      </c>
      <c r="H2438" s="26"/>
      <c r="I2438" s="32"/>
    </row>
    <row r="2439" spans="1:9" s="27" customFormat="1" ht="15.75">
      <c r="A2439" s="21">
        <v>11</v>
      </c>
      <c r="B2439" s="22" t="s">
        <v>5220</v>
      </c>
      <c r="C2439" s="22" t="str">
        <f t="shared" si="93"/>
        <v>TZD25h</v>
      </c>
      <c r="D2439" s="30" t="s">
        <v>5221</v>
      </c>
      <c r="E2439" s="24">
        <v>11000</v>
      </c>
      <c r="F2439" s="25">
        <v>130</v>
      </c>
      <c r="G2439" s="60" t="s">
        <v>5222</v>
      </c>
      <c r="H2439" s="26"/>
      <c r="I2439" s="32"/>
    </row>
    <row r="2440" spans="1:9" s="27" customFormat="1" ht="15.75">
      <c r="A2440" s="21">
        <v>12</v>
      </c>
      <c r="B2440" s="22" t="s">
        <v>5223</v>
      </c>
      <c r="C2440" s="22" t="str">
        <f t="shared" si="93"/>
        <v>TZD20M</v>
      </c>
      <c r="D2440" s="30" t="s">
        <v>5224</v>
      </c>
      <c r="E2440" s="24">
        <v>21500</v>
      </c>
      <c r="F2440" s="25">
        <v>72</v>
      </c>
      <c r="G2440" s="60" t="s">
        <v>5225</v>
      </c>
      <c r="H2440" s="26"/>
      <c r="I2440" s="32"/>
    </row>
    <row r="2441" spans="1:9" s="27" customFormat="1" ht="15.75">
      <c r="A2441" s="21">
        <v>13</v>
      </c>
      <c r="B2441" s="28" t="s">
        <v>5226</v>
      </c>
      <c r="C2441" s="29" t="str">
        <f t="shared" si="93"/>
        <v>8I934k</v>
      </c>
      <c r="D2441" s="30" t="s">
        <v>5227</v>
      </c>
      <c r="E2441" s="31">
        <v>42000</v>
      </c>
      <c r="F2441" s="25">
        <v>52</v>
      </c>
      <c r="G2441" s="60" t="s">
        <v>3521</v>
      </c>
      <c r="H2441" s="26"/>
      <c r="I2441" s="32"/>
    </row>
    <row r="2442" spans="1:9" s="27" customFormat="1" ht="15.75">
      <c r="A2442" s="21">
        <v>14</v>
      </c>
      <c r="B2442" s="28" t="s">
        <v>5228</v>
      </c>
      <c r="C2442" s="29" t="str">
        <f t="shared" si="93"/>
        <v>SPTNTW</v>
      </c>
      <c r="D2442" s="30" t="s">
        <v>5229</v>
      </c>
      <c r="E2442" s="31">
        <v>45000</v>
      </c>
      <c r="F2442" s="25"/>
      <c r="G2442" s="60" t="s">
        <v>5165</v>
      </c>
      <c r="H2442" s="26"/>
      <c r="I2442" s="32"/>
    </row>
    <row r="2443" spans="1:9" s="27" customFormat="1" ht="15.75">
      <c r="A2443" s="21">
        <v>15</v>
      </c>
      <c r="B2443" s="35" t="s">
        <v>5230</v>
      </c>
      <c r="C2443" s="29" t="str">
        <f t="shared" si="93"/>
        <v>SPGTNW</v>
      </c>
      <c r="D2443" s="30" t="s">
        <v>5231</v>
      </c>
      <c r="E2443" s="37">
        <v>65000</v>
      </c>
      <c r="F2443" s="25">
        <v>52</v>
      </c>
      <c r="G2443" s="60" t="s">
        <v>5165</v>
      </c>
      <c r="H2443" s="26"/>
      <c r="I2443" s="32"/>
    </row>
    <row r="2444" spans="1:9" s="27" customFormat="1" ht="15.75">
      <c r="A2444" s="21">
        <v>16</v>
      </c>
      <c r="B2444" s="22" t="s">
        <v>5232</v>
      </c>
      <c r="C2444" s="22" t="str">
        <f t="shared" si="93"/>
        <v>TZT34M</v>
      </c>
      <c r="D2444" s="30" t="s">
        <v>5233</v>
      </c>
      <c r="E2444" s="24">
        <v>21500</v>
      </c>
      <c r="F2444" s="25">
        <v>74</v>
      </c>
      <c r="G2444" s="60" t="s">
        <v>5234</v>
      </c>
      <c r="H2444" s="26"/>
      <c r="I2444" s="32"/>
    </row>
    <row r="2445" spans="1:9" s="27" customFormat="1" ht="15.75">
      <c r="A2445" s="21">
        <v>17</v>
      </c>
      <c r="B2445" s="28" t="s">
        <v>5235</v>
      </c>
      <c r="C2445" s="29" t="str">
        <f t="shared" si="93"/>
        <v>TZT31n</v>
      </c>
      <c r="D2445" s="30" t="s">
        <v>5236</v>
      </c>
      <c r="E2445" s="31">
        <v>18500</v>
      </c>
      <c r="F2445" s="25">
        <v>84</v>
      </c>
      <c r="G2445" s="60" t="s">
        <v>4766</v>
      </c>
      <c r="H2445" s="26"/>
      <c r="I2445" s="32"/>
    </row>
    <row r="2446" spans="1:9" s="27" customFormat="1" ht="15.75">
      <c r="A2446" s="21">
        <v>18</v>
      </c>
      <c r="B2446" s="22" t="s">
        <v>5237</v>
      </c>
      <c r="C2446" s="22" t="str">
        <f t="shared" si="93"/>
        <v>TZT01w</v>
      </c>
      <c r="D2446" s="30" t="s">
        <v>5238</v>
      </c>
      <c r="E2446" s="24">
        <v>35000</v>
      </c>
      <c r="F2446" s="25">
        <v>44</v>
      </c>
      <c r="G2446" s="60" t="s">
        <v>5239</v>
      </c>
      <c r="H2446" s="26"/>
      <c r="I2446" s="32"/>
    </row>
    <row r="2447" spans="1:9" s="27" customFormat="1" ht="15.75">
      <c r="A2447" s="21">
        <v>19</v>
      </c>
      <c r="B2447" s="22" t="s">
        <v>5240</v>
      </c>
      <c r="C2447" s="22" t="str">
        <f t="shared" si="93"/>
        <v>TZT02w</v>
      </c>
      <c r="D2447" s="30" t="s">
        <v>5241</v>
      </c>
      <c r="E2447" s="24">
        <v>34000</v>
      </c>
      <c r="F2447" s="25">
        <v>44</v>
      </c>
      <c r="G2447" s="60" t="s">
        <v>5239</v>
      </c>
      <c r="H2447" s="26"/>
      <c r="I2447" s="32"/>
    </row>
    <row r="2448" spans="1:9" s="27" customFormat="1" ht="15.75">
      <c r="A2448" s="21">
        <v>20</v>
      </c>
      <c r="B2448" s="28" t="s">
        <v>5242</v>
      </c>
      <c r="C2448" s="29" t="str">
        <f t="shared" si="93"/>
        <v>TZT52M</v>
      </c>
      <c r="D2448" s="30" t="s">
        <v>5243</v>
      </c>
      <c r="E2448" s="31">
        <v>8000</v>
      </c>
      <c r="F2448" s="25">
        <v>700</v>
      </c>
      <c r="G2448" s="60" t="s">
        <v>2369</v>
      </c>
      <c r="H2448" s="26"/>
      <c r="I2448" s="32"/>
    </row>
    <row r="2449" spans="1:9" s="27" customFormat="1" ht="15.75">
      <c r="A2449" s="21">
        <v>21</v>
      </c>
      <c r="B2449" s="22" t="s">
        <v>5244</v>
      </c>
      <c r="C2449" s="22" t="str">
        <f t="shared" si="93"/>
        <v>TZT55H</v>
      </c>
      <c r="D2449" s="30" t="s">
        <v>5245</v>
      </c>
      <c r="E2449" s="24">
        <v>37500</v>
      </c>
      <c r="F2449" s="25">
        <v>50</v>
      </c>
      <c r="G2449" s="60" t="s">
        <v>5246</v>
      </c>
      <c r="H2449" s="26"/>
      <c r="I2449" s="32"/>
    </row>
    <row r="2450" spans="1:9" s="27" customFormat="1" ht="15.75">
      <c r="A2450" s="21">
        <v>22</v>
      </c>
      <c r="B2450" s="22" t="s">
        <v>5247</v>
      </c>
      <c r="C2450" s="22" t="str">
        <f t="shared" si="93"/>
        <v>TZT57H</v>
      </c>
      <c r="D2450" s="30" t="s">
        <v>5248</v>
      </c>
      <c r="E2450" s="24">
        <v>25500</v>
      </c>
      <c r="F2450" s="25">
        <v>64</v>
      </c>
      <c r="G2450" s="60" t="s">
        <v>5249</v>
      </c>
      <c r="H2450" s="26"/>
      <c r="I2450" s="32"/>
    </row>
    <row r="2451" spans="1:9" s="27" customFormat="1" ht="15.75">
      <c r="A2451" s="21">
        <v>23</v>
      </c>
      <c r="B2451" s="28" t="s">
        <v>5250</v>
      </c>
      <c r="C2451" s="29" t="str">
        <f t="shared" si="93"/>
        <v>8I604S</v>
      </c>
      <c r="D2451" s="30" t="s">
        <v>5251</v>
      </c>
      <c r="E2451" s="31">
        <v>47000</v>
      </c>
      <c r="F2451" s="25">
        <v>42</v>
      </c>
      <c r="G2451" s="60"/>
      <c r="H2451" s="26"/>
      <c r="I2451" s="32"/>
    </row>
    <row r="2452" spans="1:9" s="27" customFormat="1" ht="15.75">
      <c r="A2452" s="21">
        <v>24</v>
      </c>
      <c r="B2452" s="28" t="s">
        <v>5252</v>
      </c>
      <c r="C2452" s="29" t="str">
        <f t="shared" si="93"/>
        <v>8I605S</v>
      </c>
      <c r="D2452" s="30" t="s">
        <v>5253</v>
      </c>
      <c r="E2452" s="31">
        <v>51000</v>
      </c>
      <c r="F2452" s="25">
        <v>40</v>
      </c>
      <c r="G2452" s="60"/>
      <c r="H2452" s="26"/>
      <c r="I2452" s="32"/>
    </row>
    <row r="2453" spans="1:9" s="27" customFormat="1" ht="15.75">
      <c r="A2453" s="21">
        <v>25</v>
      </c>
      <c r="B2453" s="22" t="s">
        <v>5254</v>
      </c>
      <c r="C2453" s="22" t="str">
        <f t="shared" si="93"/>
        <v>TZL26h</v>
      </c>
      <c r="D2453" s="30" t="s">
        <v>5255</v>
      </c>
      <c r="E2453" s="24">
        <v>15000</v>
      </c>
      <c r="F2453" s="25">
        <v>120</v>
      </c>
      <c r="G2453" s="60" t="s">
        <v>5256</v>
      </c>
      <c r="H2453" s="26"/>
      <c r="I2453" s="32"/>
    </row>
    <row r="2454" spans="1:9" s="27" customFormat="1" ht="15.75">
      <c r="A2454" s="21">
        <v>26</v>
      </c>
      <c r="B2454" s="22" t="s">
        <v>5257</v>
      </c>
      <c r="C2454" s="22" t="str">
        <f t="shared" si="93"/>
        <v>TZL32h</v>
      </c>
      <c r="D2454" s="30" t="s">
        <v>5258</v>
      </c>
      <c r="E2454" s="24">
        <v>14000</v>
      </c>
      <c r="F2454" s="25">
        <v>110</v>
      </c>
      <c r="G2454" s="60" t="s">
        <v>4794</v>
      </c>
      <c r="H2454" s="26"/>
      <c r="I2454" s="32"/>
    </row>
    <row r="2455" spans="1:9" s="27" customFormat="1" ht="15.75">
      <c r="A2455" s="21">
        <v>27</v>
      </c>
      <c r="B2455" s="22" t="s">
        <v>5259</v>
      </c>
      <c r="C2455" s="22" t="s">
        <v>5260</v>
      </c>
      <c r="D2455" s="30" t="s">
        <v>5261</v>
      </c>
      <c r="E2455" s="24">
        <v>23500</v>
      </c>
      <c r="F2455" s="25">
        <v>66</v>
      </c>
      <c r="G2455" s="60" t="s">
        <v>4794</v>
      </c>
      <c r="H2455" s="26"/>
      <c r="I2455" s="32"/>
    </row>
    <row r="2456" spans="1:9" s="27" customFormat="1" ht="15.75">
      <c r="A2456" s="21">
        <v>28</v>
      </c>
      <c r="B2456" s="22" t="s">
        <v>5262</v>
      </c>
      <c r="C2456" s="22" t="s">
        <v>5263</v>
      </c>
      <c r="D2456" s="30" t="s">
        <v>5264</v>
      </c>
      <c r="E2456" s="24">
        <v>17500</v>
      </c>
      <c r="F2456" s="25">
        <v>90</v>
      </c>
      <c r="G2456" s="60" t="s">
        <v>5265</v>
      </c>
      <c r="H2456" s="26"/>
      <c r="I2456" s="32"/>
    </row>
    <row r="2457" spans="1:9" s="27" customFormat="1" ht="15.75">
      <c r="A2457" s="21">
        <v>29</v>
      </c>
      <c r="B2457" s="22" t="s">
        <v>5266</v>
      </c>
      <c r="C2457" s="22" t="str">
        <f t="shared" ref="C2457:C2520" si="94">LEFT(B2457,6)</f>
        <v>TZL30m</v>
      </c>
      <c r="D2457" s="30" t="s">
        <v>5267</v>
      </c>
      <c r="E2457" s="24">
        <v>32500</v>
      </c>
      <c r="F2457" s="25">
        <v>46</v>
      </c>
      <c r="G2457" s="60" t="s">
        <v>5268</v>
      </c>
      <c r="H2457" s="26"/>
      <c r="I2457" s="32"/>
    </row>
    <row r="2458" spans="1:9" s="27" customFormat="1" ht="15.75">
      <c r="A2458" s="21">
        <v>30</v>
      </c>
      <c r="B2458" s="22" t="s">
        <v>5269</v>
      </c>
      <c r="C2458" s="22" t="str">
        <f t="shared" si="94"/>
        <v>TZL31m</v>
      </c>
      <c r="D2458" s="30" t="s">
        <v>5270</v>
      </c>
      <c r="E2458" s="24">
        <v>40000</v>
      </c>
      <c r="F2458" s="25">
        <v>42</v>
      </c>
      <c r="G2458" s="60" t="s">
        <v>5268</v>
      </c>
      <c r="H2458" s="26"/>
      <c r="I2458" s="32"/>
    </row>
    <row r="2459" spans="1:9" s="27" customFormat="1" ht="15.75">
      <c r="A2459" s="21">
        <v>31</v>
      </c>
      <c r="B2459" s="22" t="s">
        <v>5271</v>
      </c>
      <c r="C2459" s="22" t="str">
        <f t="shared" si="94"/>
        <v>TZL26m</v>
      </c>
      <c r="D2459" s="30" t="s">
        <v>5272</v>
      </c>
      <c r="E2459" s="24">
        <v>36000</v>
      </c>
      <c r="F2459" s="25">
        <v>48</v>
      </c>
      <c r="G2459" s="60" t="s">
        <v>5268</v>
      </c>
      <c r="H2459" s="26"/>
      <c r="I2459" s="32"/>
    </row>
    <row r="2460" spans="1:9" s="27" customFormat="1" ht="15.75">
      <c r="A2460" s="21">
        <v>32</v>
      </c>
      <c r="B2460" s="22" t="s">
        <v>5273</v>
      </c>
      <c r="C2460" s="22" t="str">
        <f t="shared" si="94"/>
        <v>TZL33m</v>
      </c>
      <c r="D2460" s="30" t="s">
        <v>5274</v>
      </c>
      <c r="E2460" s="24">
        <v>46000</v>
      </c>
      <c r="F2460" s="25">
        <v>36</v>
      </c>
      <c r="G2460" s="60" t="s">
        <v>4418</v>
      </c>
      <c r="H2460" s="26"/>
      <c r="I2460" s="32"/>
    </row>
    <row r="2461" spans="1:9" s="27" customFormat="1" ht="15.75">
      <c r="A2461" s="21">
        <v>33</v>
      </c>
      <c r="B2461" s="22" t="s">
        <v>5275</v>
      </c>
      <c r="C2461" s="22" t="str">
        <f t="shared" si="94"/>
        <v>TZL34m</v>
      </c>
      <c r="D2461" s="30" t="s">
        <v>5276</v>
      </c>
      <c r="E2461" s="24">
        <v>33500</v>
      </c>
      <c r="F2461" s="25">
        <v>44</v>
      </c>
      <c r="G2461" s="60" t="s">
        <v>4418</v>
      </c>
      <c r="H2461" s="26"/>
      <c r="I2461" s="32"/>
    </row>
    <row r="2462" spans="1:9" s="27" customFormat="1" ht="15.75">
      <c r="A2462" s="21">
        <v>34</v>
      </c>
      <c r="B2462" s="22" t="s">
        <v>5277</v>
      </c>
      <c r="C2462" s="22" t="str">
        <f t="shared" si="94"/>
        <v>TZL41m</v>
      </c>
      <c r="D2462" s="30" t="s">
        <v>5278</v>
      </c>
      <c r="E2462" s="24">
        <v>31500</v>
      </c>
      <c r="F2462" s="25">
        <v>50</v>
      </c>
      <c r="G2462" s="60" t="s">
        <v>4418</v>
      </c>
      <c r="H2462" s="26"/>
      <c r="I2462" s="32"/>
    </row>
    <row r="2463" spans="1:9" s="27" customFormat="1" ht="15.75">
      <c r="A2463" s="21">
        <v>35</v>
      </c>
      <c r="B2463" s="28" t="s">
        <v>5279</v>
      </c>
      <c r="C2463" s="29" t="str">
        <f t="shared" si="94"/>
        <v>TZL27m</v>
      </c>
      <c r="D2463" s="30" t="s">
        <v>5280</v>
      </c>
      <c r="E2463" s="31">
        <v>50000</v>
      </c>
      <c r="F2463" s="25">
        <v>40</v>
      </c>
      <c r="G2463" s="60" t="s">
        <v>4418</v>
      </c>
      <c r="H2463" s="26"/>
      <c r="I2463" s="32"/>
    </row>
    <row r="2464" spans="1:9" s="27" customFormat="1" ht="15.75">
      <c r="A2464" s="21">
        <v>36</v>
      </c>
      <c r="B2464" s="22" t="s">
        <v>5281</v>
      </c>
      <c r="C2464" s="22" t="str">
        <f t="shared" si="94"/>
        <v>TZL28M</v>
      </c>
      <c r="D2464" s="30" t="s">
        <v>5282</v>
      </c>
      <c r="E2464" s="24">
        <v>35000</v>
      </c>
      <c r="F2464" s="25">
        <v>60</v>
      </c>
      <c r="G2464" s="60" t="s">
        <v>4418</v>
      </c>
      <c r="H2464" s="26"/>
      <c r="I2464" s="32"/>
    </row>
    <row r="2465" spans="1:9" s="27" customFormat="1" ht="15.75">
      <c r="A2465" s="21">
        <v>37</v>
      </c>
      <c r="B2465" s="28" t="s">
        <v>5283</v>
      </c>
      <c r="C2465" s="29" t="str">
        <f t="shared" si="94"/>
        <v>TZL29m</v>
      </c>
      <c r="D2465" s="30" t="s">
        <v>5284</v>
      </c>
      <c r="E2465" s="31">
        <v>65000</v>
      </c>
      <c r="F2465" s="25">
        <v>38</v>
      </c>
      <c r="G2465" s="60" t="s">
        <v>4418</v>
      </c>
      <c r="H2465" s="26"/>
      <c r="I2465" s="32"/>
    </row>
    <row r="2466" spans="1:9" s="27" customFormat="1" ht="15.75">
      <c r="A2466" s="21">
        <v>38</v>
      </c>
      <c r="B2466" s="22" t="s">
        <v>5285</v>
      </c>
      <c r="C2466" s="22" t="str">
        <f t="shared" si="94"/>
        <v>C3L06S</v>
      </c>
      <c r="D2466" s="30" t="s">
        <v>5286</v>
      </c>
      <c r="E2466" s="24">
        <v>8000</v>
      </c>
      <c r="F2466" s="25">
        <v>250</v>
      </c>
      <c r="G2466" s="60" t="s">
        <v>5287</v>
      </c>
      <c r="H2466" s="26"/>
      <c r="I2466" s="32"/>
    </row>
    <row r="2467" spans="1:9" s="27" customFormat="1" ht="15.75">
      <c r="A2467" s="21">
        <v>39</v>
      </c>
      <c r="B2467" s="45" t="s">
        <v>5288</v>
      </c>
      <c r="C2467" s="22" t="str">
        <f t="shared" si="94"/>
        <v>TZL37M</v>
      </c>
      <c r="D2467" s="30" t="s">
        <v>5289</v>
      </c>
      <c r="E2467" s="24">
        <v>34000</v>
      </c>
      <c r="F2467" s="25">
        <v>46</v>
      </c>
      <c r="G2467" s="60" t="s">
        <v>5290</v>
      </c>
      <c r="H2467" s="26"/>
      <c r="I2467" s="32"/>
    </row>
    <row r="2468" spans="1:9" s="27" customFormat="1" ht="15.75">
      <c r="A2468" s="21">
        <v>40</v>
      </c>
      <c r="B2468" s="28" t="s">
        <v>5291</v>
      </c>
      <c r="C2468" s="29" t="str">
        <f t="shared" si="94"/>
        <v>TZL43M</v>
      </c>
      <c r="D2468" s="30" t="s">
        <v>5292</v>
      </c>
      <c r="E2468" s="31">
        <v>42000</v>
      </c>
      <c r="F2468" s="25">
        <v>50</v>
      </c>
      <c r="G2468" s="60" t="s">
        <v>4784</v>
      </c>
      <c r="H2468" s="26"/>
      <c r="I2468" s="32"/>
    </row>
    <row r="2469" spans="1:9" s="27" customFormat="1" ht="15.75">
      <c r="A2469" s="21">
        <v>41</v>
      </c>
      <c r="B2469" s="28" t="s">
        <v>5293</v>
      </c>
      <c r="C2469" s="29" t="str">
        <f t="shared" si="94"/>
        <v>TZL45H</v>
      </c>
      <c r="D2469" s="30" t="s">
        <v>5294</v>
      </c>
      <c r="E2469" s="31">
        <v>23000</v>
      </c>
      <c r="F2469" s="25">
        <v>62</v>
      </c>
      <c r="G2469" s="60" t="s">
        <v>4939</v>
      </c>
      <c r="H2469" s="26"/>
      <c r="I2469" s="32"/>
    </row>
    <row r="2470" spans="1:9" s="27" customFormat="1" ht="15.75">
      <c r="A2470" s="21">
        <v>42</v>
      </c>
      <c r="B2470" s="28" t="s">
        <v>5295</v>
      </c>
      <c r="C2470" s="29" t="str">
        <f t="shared" si="94"/>
        <v>TZL44M</v>
      </c>
      <c r="D2470" s="30" t="s">
        <v>5296</v>
      </c>
      <c r="E2470" s="31">
        <v>6000</v>
      </c>
      <c r="F2470" s="25">
        <v>800</v>
      </c>
      <c r="G2470" s="60" t="s">
        <v>4784</v>
      </c>
      <c r="H2470" s="26"/>
      <c r="I2470" s="32"/>
    </row>
    <row r="2471" spans="1:9" s="27" customFormat="1" ht="15.75">
      <c r="A2471" s="21">
        <v>43</v>
      </c>
      <c r="B2471" s="28" t="s">
        <v>5297</v>
      </c>
      <c r="C2471" s="29" t="str">
        <f t="shared" si="94"/>
        <v>C3L02h</v>
      </c>
      <c r="D2471" s="30" t="s">
        <v>5298</v>
      </c>
      <c r="E2471" s="31">
        <v>32000</v>
      </c>
      <c r="F2471" s="25">
        <v>68</v>
      </c>
      <c r="G2471" s="60" t="s">
        <v>5299</v>
      </c>
      <c r="H2471" s="26"/>
      <c r="I2471" s="32"/>
    </row>
    <row r="2472" spans="1:9" s="27" customFormat="1" ht="15.75">
      <c r="A2472" s="21">
        <v>44</v>
      </c>
      <c r="B2472" s="28" t="s">
        <v>5300</v>
      </c>
      <c r="C2472" s="29" t="str">
        <f t="shared" si="94"/>
        <v>C3L03h</v>
      </c>
      <c r="D2472" s="30" t="s">
        <v>5301</v>
      </c>
      <c r="E2472" s="31">
        <v>32000</v>
      </c>
      <c r="F2472" s="25">
        <v>66</v>
      </c>
      <c r="G2472" s="60" t="s">
        <v>5299</v>
      </c>
      <c r="H2472" s="26"/>
      <c r="I2472" s="32"/>
    </row>
    <row r="2473" spans="1:9" s="27" customFormat="1" ht="15.75">
      <c r="A2473" s="21">
        <v>45</v>
      </c>
      <c r="B2473" s="28" t="s">
        <v>5302</v>
      </c>
      <c r="C2473" s="29" t="str">
        <f t="shared" si="94"/>
        <v>C3L04h</v>
      </c>
      <c r="D2473" s="30" t="s">
        <v>5303</v>
      </c>
      <c r="E2473" s="31">
        <v>42000</v>
      </c>
      <c r="F2473" s="25">
        <v>50</v>
      </c>
      <c r="G2473" s="60" t="s">
        <v>4794</v>
      </c>
      <c r="H2473" s="26"/>
      <c r="I2473" s="32"/>
    </row>
    <row r="2474" spans="1:9" s="27" customFormat="1" ht="15.75">
      <c r="A2474" s="21">
        <v>46</v>
      </c>
      <c r="B2474" s="28" t="s">
        <v>5304</v>
      </c>
      <c r="C2474" s="29" t="str">
        <f t="shared" si="94"/>
        <v>C3L05h</v>
      </c>
      <c r="D2474" s="30" t="s">
        <v>5305</v>
      </c>
      <c r="E2474" s="31">
        <v>40000</v>
      </c>
      <c r="F2474" s="25">
        <v>58</v>
      </c>
      <c r="G2474" s="60" t="s">
        <v>5306</v>
      </c>
      <c r="H2474" s="26"/>
      <c r="I2474" s="32"/>
    </row>
    <row r="2475" spans="1:9" s="27" customFormat="1" ht="15.75">
      <c r="A2475" s="21">
        <v>47</v>
      </c>
      <c r="B2475" s="22" t="s">
        <v>5307</v>
      </c>
      <c r="C2475" s="22" t="str">
        <f t="shared" si="94"/>
        <v>C3L06h</v>
      </c>
      <c r="D2475" s="30" t="s">
        <v>5308</v>
      </c>
      <c r="E2475" s="24">
        <v>41000</v>
      </c>
      <c r="F2475" s="25">
        <v>54</v>
      </c>
      <c r="G2475" s="60" t="s">
        <v>5309</v>
      </c>
      <c r="H2475" s="26"/>
      <c r="I2475" s="32"/>
    </row>
    <row r="2476" spans="1:9" s="27" customFormat="1" ht="15.75">
      <c r="A2476" s="21">
        <v>48</v>
      </c>
      <c r="B2476" s="28" t="s">
        <v>5310</v>
      </c>
      <c r="C2476" s="29" t="str">
        <f t="shared" si="94"/>
        <v>C3L07h</v>
      </c>
      <c r="D2476" s="30" t="s">
        <v>5311</v>
      </c>
      <c r="E2476" s="31">
        <v>32000</v>
      </c>
      <c r="F2476" s="25">
        <v>68</v>
      </c>
      <c r="G2476" s="60" t="s">
        <v>3583</v>
      </c>
      <c r="H2476" s="26"/>
      <c r="I2476" s="32"/>
    </row>
    <row r="2477" spans="1:9" s="27" customFormat="1" ht="15.75">
      <c r="A2477" s="21">
        <v>49</v>
      </c>
      <c r="B2477" s="28" t="s">
        <v>5312</v>
      </c>
      <c r="C2477" s="29" t="str">
        <f t="shared" si="94"/>
        <v>C3L08h</v>
      </c>
      <c r="D2477" s="30" t="s">
        <v>5313</v>
      </c>
      <c r="E2477" s="31">
        <v>25000</v>
      </c>
      <c r="F2477" s="25">
        <v>86</v>
      </c>
      <c r="G2477" s="60" t="s">
        <v>4415</v>
      </c>
      <c r="H2477" s="26"/>
      <c r="I2477" s="32"/>
    </row>
    <row r="2478" spans="1:9" s="27" customFormat="1" ht="15.75">
      <c r="A2478" s="21">
        <v>50</v>
      </c>
      <c r="B2478" s="28" t="s">
        <v>5314</v>
      </c>
      <c r="C2478" s="29" t="str">
        <f t="shared" si="94"/>
        <v>C3L09h</v>
      </c>
      <c r="D2478" s="30" t="s">
        <v>5315</v>
      </c>
      <c r="E2478" s="31">
        <v>30000</v>
      </c>
      <c r="F2478" s="25">
        <v>74</v>
      </c>
      <c r="G2478" s="60" t="s">
        <v>4650</v>
      </c>
      <c r="H2478" s="26"/>
      <c r="I2478" s="32"/>
    </row>
    <row r="2479" spans="1:9" s="27" customFormat="1" ht="15.75">
      <c r="A2479" s="21">
        <v>51</v>
      </c>
      <c r="B2479" s="22" t="s">
        <v>5316</v>
      </c>
      <c r="C2479" s="22" t="str">
        <f t="shared" si="94"/>
        <v>C3L18h</v>
      </c>
      <c r="D2479" s="30" t="s">
        <v>5317</v>
      </c>
      <c r="E2479" s="24">
        <v>49000</v>
      </c>
      <c r="F2479" s="25">
        <v>48</v>
      </c>
      <c r="G2479" s="60" t="s">
        <v>4650</v>
      </c>
      <c r="H2479" s="26"/>
      <c r="I2479" s="32"/>
    </row>
    <row r="2480" spans="1:9" s="27" customFormat="1" ht="15.75">
      <c r="A2480" s="21">
        <v>52</v>
      </c>
      <c r="B2480" s="22" t="s">
        <v>5318</v>
      </c>
      <c r="C2480" s="22" t="str">
        <f t="shared" si="94"/>
        <v>C3L19h</v>
      </c>
      <c r="D2480" s="30" t="s">
        <v>5319</v>
      </c>
      <c r="E2480" s="24">
        <v>42500</v>
      </c>
      <c r="F2480" s="25">
        <v>58</v>
      </c>
      <c r="G2480" s="60" t="s">
        <v>4650</v>
      </c>
      <c r="H2480" s="26"/>
      <c r="I2480" s="32"/>
    </row>
    <row r="2481" spans="1:9" s="27" customFormat="1" ht="15.75">
      <c r="A2481" s="21">
        <v>53</v>
      </c>
      <c r="B2481" s="28" t="s">
        <v>5320</v>
      </c>
      <c r="C2481" s="29" t="str">
        <f t="shared" si="94"/>
        <v>C3L24h</v>
      </c>
      <c r="D2481" s="30" t="s">
        <v>5321</v>
      </c>
      <c r="E2481" s="31">
        <v>43000</v>
      </c>
      <c r="F2481" s="25">
        <v>54</v>
      </c>
      <c r="G2481" s="60" t="s">
        <v>5299</v>
      </c>
      <c r="H2481" s="26"/>
      <c r="I2481" s="32"/>
    </row>
    <row r="2482" spans="1:9" s="27" customFormat="1" ht="15.75">
      <c r="A2482" s="21">
        <v>54</v>
      </c>
      <c r="B2482" s="28" t="s">
        <v>5322</v>
      </c>
      <c r="C2482" s="29" t="str">
        <f t="shared" si="94"/>
        <v>C3L25H</v>
      </c>
      <c r="D2482" s="30" t="s">
        <v>5323</v>
      </c>
      <c r="E2482" s="31">
        <v>67000</v>
      </c>
      <c r="F2482" s="25">
        <v>28</v>
      </c>
      <c r="G2482" s="60" t="s">
        <v>5324</v>
      </c>
      <c r="H2482" s="26"/>
      <c r="I2482" s="32"/>
    </row>
    <row r="2483" spans="1:9" s="27" customFormat="1" ht="15.75">
      <c r="A2483" s="21">
        <v>55</v>
      </c>
      <c r="B2483" s="28" t="s">
        <v>5325</v>
      </c>
      <c r="C2483" s="29" t="str">
        <f t="shared" si="94"/>
        <v>C3L26H</v>
      </c>
      <c r="D2483" s="30" t="s">
        <v>5326</v>
      </c>
      <c r="E2483" s="31">
        <v>47000</v>
      </c>
      <c r="F2483" s="25">
        <v>40</v>
      </c>
      <c r="G2483" s="60" t="s">
        <v>5324</v>
      </c>
      <c r="H2483" s="26"/>
      <c r="I2483" s="32"/>
    </row>
    <row r="2484" spans="1:9" s="27" customFormat="1" ht="15.75">
      <c r="A2484" s="21">
        <v>56</v>
      </c>
      <c r="B2484" s="28" t="s">
        <v>5327</v>
      </c>
      <c r="C2484" s="29" t="str">
        <f t="shared" si="94"/>
        <v>C3L30H</v>
      </c>
      <c r="D2484" s="30" t="s">
        <v>5328</v>
      </c>
      <c r="E2484" s="31">
        <v>38000</v>
      </c>
      <c r="F2484" s="25">
        <v>62</v>
      </c>
      <c r="G2484" s="60" t="s">
        <v>4650</v>
      </c>
      <c r="H2484" s="26"/>
      <c r="I2484" s="32"/>
    </row>
    <row r="2485" spans="1:9" s="27" customFormat="1" ht="15.75">
      <c r="A2485" s="21">
        <v>57</v>
      </c>
      <c r="B2485" s="22" t="s">
        <v>5329</v>
      </c>
      <c r="C2485" s="22" t="str">
        <f t="shared" si="94"/>
        <v>TZH34H</v>
      </c>
      <c r="D2485" s="30" t="s">
        <v>5330</v>
      </c>
      <c r="E2485" s="24">
        <v>40000</v>
      </c>
      <c r="F2485" s="25">
        <v>42</v>
      </c>
      <c r="G2485" s="60" t="s">
        <v>5331</v>
      </c>
      <c r="H2485" s="26"/>
      <c r="I2485" s="32"/>
    </row>
    <row r="2486" spans="1:9" s="27" customFormat="1" ht="15.75">
      <c r="A2486" s="21">
        <v>58</v>
      </c>
      <c r="B2486" s="28" t="s">
        <v>5332</v>
      </c>
      <c r="C2486" s="29" t="str">
        <f t="shared" si="94"/>
        <v>C3H16H</v>
      </c>
      <c r="D2486" s="30" t="s">
        <v>5333</v>
      </c>
      <c r="E2486" s="31">
        <v>42000</v>
      </c>
      <c r="F2486" s="25">
        <v>52</v>
      </c>
      <c r="G2486" s="60" t="s">
        <v>5334</v>
      </c>
      <c r="H2486" s="26"/>
      <c r="I2486" s="32"/>
    </row>
    <row r="2487" spans="1:9" s="27" customFormat="1" ht="15.75">
      <c r="A2487" s="21">
        <v>59</v>
      </c>
      <c r="B2487" s="28" t="s">
        <v>5335</v>
      </c>
      <c r="C2487" s="29" t="str">
        <f t="shared" si="94"/>
        <v>C3H17H</v>
      </c>
      <c r="D2487" s="30" t="s">
        <v>5336</v>
      </c>
      <c r="E2487" s="31">
        <v>45000</v>
      </c>
      <c r="F2487" s="25">
        <v>50</v>
      </c>
      <c r="G2487" s="60" t="s">
        <v>5334</v>
      </c>
      <c r="H2487" s="26"/>
      <c r="I2487" s="32"/>
    </row>
    <row r="2488" spans="1:9" s="27" customFormat="1" ht="15.75">
      <c r="A2488" s="21">
        <v>60</v>
      </c>
      <c r="B2488" s="66" t="s">
        <v>5337</v>
      </c>
      <c r="C2488" s="29" t="str">
        <f t="shared" si="94"/>
        <v>C3H20h</v>
      </c>
      <c r="D2488" s="30" t="s">
        <v>5333</v>
      </c>
      <c r="E2488" s="31">
        <v>62000</v>
      </c>
      <c r="F2488" s="25">
        <v>40</v>
      </c>
      <c r="G2488" s="60" t="s">
        <v>4883</v>
      </c>
      <c r="H2488" s="26"/>
      <c r="I2488" s="32"/>
    </row>
    <row r="2489" spans="1:9" s="27" customFormat="1" ht="15.75">
      <c r="A2489" s="21">
        <v>61</v>
      </c>
      <c r="B2489" s="66" t="s">
        <v>5338</v>
      </c>
      <c r="C2489" s="29" t="str">
        <f t="shared" si="94"/>
        <v>C3H21h</v>
      </c>
      <c r="D2489" s="30" t="s">
        <v>5336</v>
      </c>
      <c r="E2489" s="31">
        <v>48000</v>
      </c>
      <c r="F2489" s="25">
        <v>50</v>
      </c>
      <c r="G2489" s="60" t="s">
        <v>5339</v>
      </c>
      <c r="H2489" s="26"/>
      <c r="I2489" s="32"/>
    </row>
    <row r="2490" spans="1:9" s="27" customFormat="1" ht="15.75">
      <c r="A2490" s="21">
        <v>62</v>
      </c>
      <c r="B2490" s="66" t="s">
        <v>5340</v>
      </c>
      <c r="C2490" s="29" t="str">
        <f t="shared" si="94"/>
        <v>C3H22H</v>
      </c>
      <c r="D2490" s="30" t="s">
        <v>5341</v>
      </c>
      <c r="E2490" s="31">
        <v>61000</v>
      </c>
      <c r="F2490" s="25">
        <v>30</v>
      </c>
      <c r="G2490" s="60" t="s">
        <v>4883</v>
      </c>
      <c r="H2490" s="26"/>
      <c r="I2490" s="32"/>
    </row>
    <row r="2491" spans="1:9" s="27" customFormat="1" ht="15.75">
      <c r="A2491" s="21">
        <v>63</v>
      </c>
      <c r="B2491" s="22" t="s">
        <v>5342</v>
      </c>
      <c r="C2491" s="22" t="str">
        <f t="shared" si="94"/>
        <v>TZH24H</v>
      </c>
      <c r="D2491" s="30" t="s">
        <v>5343</v>
      </c>
      <c r="E2491" s="24">
        <v>36000</v>
      </c>
      <c r="F2491" s="25">
        <v>40</v>
      </c>
      <c r="G2491" s="60" t="s">
        <v>4817</v>
      </c>
      <c r="H2491" s="26"/>
      <c r="I2491" s="32"/>
    </row>
    <row r="2492" spans="1:9" s="27" customFormat="1" ht="15.75">
      <c r="A2492" s="21">
        <v>64</v>
      </c>
      <c r="B2492" s="22" t="s">
        <v>5344</v>
      </c>
      <c r="C2492" s="22" t="str">
        <f t="shared" si="94"/>
        <v>SPH12W</v>
      </c>
      <c r="D2492" s="30" t="s">
        <v>5345</v>
      </c>
      <c r="E2492" s="24">
        <v>37000</v>
      </c>
      <c r="F2492" s="25">
        <v>58</v>
      </c>
      <c r="G2492" s="60" t="s">
        <v>3208</v>
      </c>
      <c r="H2492" s="26"/>
      <c r="I2492" s="32"/>
    </row>
    <row r="2493" spans="1:9" s="27" customFormat="1" ht="15.75">
      <c r="A2493" s="21">
        <v>65</v>
      </c>
      <c r="B2493" s="22" t="s">
        <v>5346</v>
      </c>
      <c r="C2493" s="22" t="str">
        <f t="shared" si="94"/>
        <v>TZH24m</v>
      </c>
      <c r="D2493" s="30" t="s">
        <v>5347</v>
      </c>
      <c r="E2493" s="24">
        <v>25000</v>
      </c>
      <c r="F2493" s="25">
        <v>60</v>
      </c>
      <c r="G2493" s="60" t="s">
        <v>5348</v>
      </c>
      <c r="H2493" s="26"/>
      <c r="I2493" s="32"/>
    </row>
    <row r="2494" spans="1:9" s="27" customFormat="1" ht="15.75">
      <c r="A2494" s="21">
        <v>66</v>
      </c>
      <c r="B2494" s="22" t="s">
        <v>5349</v>
      </c>
      <c r="C2494" s="22" t="str">
        <f t="shared" si="94"/>
        <v>TZH26M</v>
      </c>
      <c r="D2494" s="30" t="s">
        <v>5350</v>
      </c>
      <c r="E2494" s="24">
        <v>34000</v>
      </c>
      <c r="F2494" s="25">
        <v>46</v>
      </c>
      <c r="G2494" s="60" t="s">
        <v>5348</v>
      </c>
      <c r="H2494" s="26"/>
      <c r="I2494" s="32"/>
    </row>
    <row r="2495" spans="1:9" s="27" customFormat="1" ht="15.75">
      <c r="A2495" s="21">
        <v>67</v>
      </c>
      <c r="B2495" s="22" t="s">
        <v>5351</v>
      </c>
      <c r="C2495" s="22" t="str">
        <f t="shared" si="94"/>
        <v>TZH20T</v>
      </c>
      <c r="D2495" s="30" t="s">
        <v>5352</v>
      </c>
      <c r="E2495" s="24">
        <v>24000</v>
      </c>
      <c r="F2495" s="25">
        <v>64</v>
      </c>
      <c r="G2495" s="60" t="s">
        <v>5353</v>
      </c>
      <c r="H2495" s="26"/>
      <c r="I2495" s="32"/>
    </row>
    <row r="2496" spans="1:9" s="27" customFormat="1" ht="15.75">
      <c r="A2496" s="21">
        <v>68</v>
      </c>
      <c r="B2496" s="22" t="s">
        <v>5354</v>
      </c>
      <c r="C2496" s="22" t="str">
        <f t="shared" si="94"/>
        <v>C3H06H</v>
      </c>
      <c r="D2496" s="30" t="s">
        <v>5355</v>
      </c>
      <c r="E2496" s="24">
        <v>45000</v>
      </c>
      <c r="F2496" s="25">
        <v>36</v>
      </c>
      <c r="G2496" s="60" t="s">
        <v>4817</v>
      </c>
      <c r="H2496" s="26"/>
      <c r="I2496" s="32"/>
    </row>
    <row r="2497" spans="1:9" s="27" customFormat="1" ht="15.75">
      <c r="A2497" s="21">
        <v>69</v>
      </c>
      <c r="B2497" s="22" t="s">
        <v>5356</v>
      </c>
      <c r="C2497" s="22" t="str">
        <f t="shared" si="94"/>
        <v>C3H09S</v>
      </c>
      <c r="D2497" s="30" t="s">
        <v>5357</v>
      </c>
      <c r="E2497" s="24">
        <v>8000</v>
      </c>
      <c r="F2497" s="25">
        <v>250</v>
      </c>
      <c r="G2497" s="60" t="s">
        <v>5358</v>
      </c>
      <c r="H2497" s="26"/>
      <c r="I2497" s="32"/>
    </row>
    <row r="2498" spans="1:9" s="27" customFormat="1" ht="15.75">
      <c r="A2498" s="21">
        <v>70</v>
      </c>
      <c r="B2498" s="28" t="s">
        <v>5359</v>
      </c>
      <c r="C2498" s="29" t="str">
        <f t="shared" si="94"/>
        <v>TZH24n</v>
      </c>
      <c r="D2498" s="30" t="s">
        <v>5360</v>
      </c>
      <c r="E2498" s="31">
        <v>43000</v>
      </c>
      <c r="F2498" s="25">
        <v>40</v>
      </c>
      <c r="G2498" s="60" t="s">
        <v>4200</v>
      </c>
      <c r="H2498" s="26"/>
      <c r="I2498" s="32"/>
    </row>
    <row r="2499" spans="1:9" s="27" customFormat="1" ht="15.75">
      <c r="A2499" s="21">
        <v>71</v>
      </c>
      <c r="B2499" s="28" t="s">
        <v>5361</v>
      </c>
      <c r="C2499" s="29" t="str">
        <f t="shared" si="94"/>
        <v>TZH25m</v>
      </c>
      <c r="D2499" s="30" t="s">
        <v>5362</v>
      </c>
      <c r="E2499" s="31">
        <v>41000</v>
      </c>
      <c r="F2499" s="25">
        <v>40</v>
      </c>
      <c r="G2499" s="60" t="s">
        <v>3208</v>
      </c>
      <c r="H2499" s="26"/>
      <c r="I2499" s="32"/>
    </row>
    <row r="2500" spans="1:9" s="27" customFormat="1" ht="15.75">
      <c r="A2500" s="21">
        <v>72</v>
      </c>
      <c r="B2500" s="22" t="s">
        <v>5363</v>
      </c>
      <c r="C2500" s="22" t="str">
        <f t="shared" si="94"/>
        <v>8I119m</v>
      </c>
      <c r="D2500" s="30" t="s">
        <v>5364</v>
      </c>
      <c r="E2500" s="24">
        <v>32000</v>
      </c>
      <c r="F2500" s="25">
        <v>50</v>
      </c>
      <c r="G2500" s="60" t="s">
        <v>5365</v>
      </c>
      <c r="H2500" s="26"/>
      <c r="I2500" s="32"/>
    </row>
    <row r="2501" spans="1:9" s="27" customFormat="1" ht="15.75">
      <c r="A2501" s="21">
        <v>73</v>
      </c>
      <c r="B2501" s="22" t="s">
        <v>5366</v>
      </c>
      <c r="C2501" s="22" t="str">
        <f t="shared" si="94"/>
        <v>8I120m</v>
      </c>
      <c r="D2501" s="30" t="s">
        <v>5367</v>
      </c>
      <c r="E2501" s="24">
        <v>32000</v>
      </c>
      <c r="F2501" s="25">
        <v>48</v>
      </c>
      <c r="G2501" s="60" t="s">
        <v>5365</v>
      </c>
      <c r="H2501" s="26"/>
      <c r="I2501" s="32"/>
    </row>
    <row r="2502" spans="1:9" s="27" customFormat="1" ht="15.75">
      <c r="A2502" s="21">
        <v>74</v>
      </c>
      <c r="B2502" s="28" t="s">
        <v>5368</v>
      </c>
      <c r="C2502" s="29" t="str">
        <f t="shared" si="94"/>
        <v>TZH34M</v>
      </c>
      <c r="D2502" s="30" t="s">
        <v>5369</v>
      </c>
      <c r="E2502" s="31">
        <v>6000</v>
      </c>
      <c r="F2502" s="25">
        <v>800</v>
      </c>
      <c r="G2502" s="60" t="s">
        <v>5370</v>
      </c>
      <c r="H2502" s="26"/>
      <c r="I2502" s="32"/>
    </row>
    <row r="2503" spans="1:9" s="27" customFormat="1" ht="15.75">
      <c r="A2503" s="21">
        <v>75</v>
      </c>
      <c r="B2503" s="28" t="s">
        <v>5371</v>
      </c>
      <c r="C2503" s="29" t="str">
        <f t="shared" si="94"/>
        <v>8I816H</v>
      </c>
      <c r="D2503" s="30" t="s">
        <v>5372</v>
      </c>
      <c r="E2503" s="31">
        <v>67000</v>
      </c>
      <c r="F2503" s="25">
        <v>32</v>
      </c>
      <c r="G2503" s="60" t="s">
        <v>3208</v>
      </c>
      <c r="H2503" s="26"/>
      <c r="I2503" s="32"/>
    </row>
    <row r="2504" spans="1:9" s="27" customFormat="1" ht="15.75">
      <c r="A2504" s="21">
        <v>76</v>
      </c>
      <c r="B2504" s="28" t="s">
        <v>5373</v>
      </c>
      <c r="C2504" s="29" t="str">
        <f t="shared" si="94"/>
        <v>C3H02W</v>
      </c>
      <c r="D2504" s="30" t="s">
        <v>5374</v>
      </c>
      <c r="E2504" s="31">
        <v>32000</v>
      </c>
      <c r="F2504" s="25">
        <v>80</v>
      </c>
      <c r="G2504" s="60" t="s">
        <v>3208</v>
      </c>
      <c r="H2504" s="26"/>
      <c r="I2504" s="32"/>
    </row>
    <row r="2505" spans="1:9" s="27" customFormat="1" ht="15.75">
      <c r="A2505" s="21">
        <v>77</v>
      </c>
      <c r="B2505" s="28" t="s">
        <v>5375</v>
      </c>
      <c r="C2505" s="29" t="str">
        <f t="shared" si="94"/>
        <v>C3H09a</v>
      </c>
      <c r="D2505" s="30" t="s">
        <v>5376</v>
      </c>
      <c r="E2505" s="31">
        <v>20000</v>
      </c>
      <c r="F2505" s="25">
        <v>86</v>
      </c>
      <c r="G2505" s="60" t="s">
        <v>4446</v>
      </c>
      <c r="H2505" s="26"/>
    </row>
    <row r="2506" spans="1:9" s="27" customFormat="1" ht="15.75">
      <c r="A2506" s="21">
        <v>78</v>
      </c>
      <c r="B2506" s="28" t="s">
        <v>5377</v>
      </c>
      <c r="C2506" s="29" t="str">
        <f t="shared" si="94"/>
        <v>C3H09a</v>
      </c>
      <c r="D2506" s="30" t="s">
        <v>5378</v>
      </c>
      <c r="E2506" s="31">
        <v>22000</v>
      </c>
      <c r="F2506" s="25">
        <v>96</v>
      </c>
      <c r="G2506" s="60" t="s">
        <v>4446</v>
      </c>
      <c r="H2506" s="26"/>
    </row>
    <row r="2507" spans="1:9" s="27" customFormat="1" ht="15.75">
      <c r="A2507" s="21">
        <v>79</v>
      </c>
      <c r="B2507" s="22" t="s">
        <v>5379</v>
      </c>
      <c r="C2507" s="22" t="str">
        <f t="shared" si="94"/>
        <v>TZH25H</v>
      </c>
      <c r="D2507" s="30" t="s">
        <v>5380</v>
      </c>
      <c r="E2507" s="24">
        <v>27000</v>
      </c>
      <c r="F2507" s="25">
        <v>52</v>
      </c>
      <c r="G2507" s="60" t="s">
        <v>4960</v>
      </c>
      <c r="H2507" s="26"/>
    </row>
    <row r="2508" spans="1:9" s="27" customFormat="1" ht="15.75">
      <c r="A2508" s="21">
        <v>80</v>
      </c>
      <c r="B2508" s="28" t="s">
        <v>5381</v>
      </c>
      <c r="C2508" s="29" t="str">
        <f t="shared" si="94"/>
        <v>TZH46H</v>
      </c>
      <c r="D2508" s="30" t="s">
        <v>5382</v>
      </c>
      <c r="E2508" s="31">
        <v>26000</v>
      </c>
      <c r="F2508" s="25">
        <v>70</v>
      </c>
      <c r="G2508" s="60" t="s">
        <v>4888</v>
      </c>
      <c r="H2508" s="26"/>
      <c r="I2508" s="32"/>
    </row>
    <row r="2509" spans="1:9" s="27" customFormat="1" ht="15.75">
      <c r="A2509" s="21">
        <v>81</v>
      </c>
      <c r="B2509" s="28" t="s">
        <v>5383</v>
      </c>
      <c r="C2509" s="29" t="str">
        <f t="shared" si="94"/>
        <v>TZH22h</v>
      </c>
      <c r="D2509" s="30" t="s">
        <v>5384</v>
      </c>
      <c r="E2509" s="31">
        <v>51000</v>
      </c>
      <c r="F2509" s="25">
        <v>34</v>
      </c>
      <c r="G2509" s="60" t="s">
        <v>4913</v>
      </c>
      <c r="H2509" s="26"/>
      <c r="I2509" s="32"/>
    </row>
    <row r="2510" spans="1:9" s="27" customFormat="1" ht="15.75">
      <c r="A2510" s="21">
        <v>82</v>
      </c>
      <c r="B2510" s="22" t="s">
        <v>5385</v>
      </c>
      <c r="C2510" s="22" t="str">
        <f t="shared" si="94"/>
        <v>C3H05H</v>
      </c>
      <c r="D2510" s="30" t="s">
        <v>5386</v>
      </c>
      <c r="E2510" s="24">
        <v>28500</v>
      </c>
      <c r="F2510" s="25">
        <v>48</v>
      </c>
      <c r="G2510" s="60" t="s">
        <v>5387</v>
      </c>
      <c r="H2510" s="26"/>
      <c r="I2510" s="32"/>
    </row>
    <row r="2511" spans="1:9" s="27" customFormat="1" ht="15.75">
      <c r="A2511" s="21">
        <v>83</v>
      </c>
      <c r="B2511" s="22" t="s">
        <v>5388</v>
      </c>
      <c r="C2511" s="22" t="str">
        <f t="shared" si="94"/>
        <v>TZH30M</v>
      </c>
      <c r="D2511" s="30" t="s">
        <v>5389</v>
      </c>
      <c r="E2511" s="24">
        <v>24500</v>
      </c>
      <c r="F2511" s="25">
        <v>60</v>
      </c>
      <c r="G2511" s="60" t="s">
        <v>3208</v>
      </c>
      <c r="H2511" s="26"/>
      <c r="I2511" s="32"/>
    </row>
    <row r="2512" spans="1:9" s="27" customFormat="1" ht="15.75">
      <c r="A2512" s="21">
        <v>84</v>
      </c>
      <c r="B2512" s="22" t="s">
        <v>5390</v>
      </c>
      <c r="C2512" s="22" t="str">
        <f t="shared" si="94"/>
        <v>C3H10H</v>
      </c>
      <c r="D2512" s="30" t="s">
        <v>5391</v>
      </c>
      <c r="E2512" s="24">
        <v>31000</v>
      </c>
      <c r="F2512" s="25">
        <v>44</v>
      </c>
      <c r="G2512" s="60" t="s">
        <v>5392</v>
      </c>
      <c r="H2512" s="26"/>
      <c r="I2512" s="32"/>
    </row>
    <row r="2513" spans="1:9" s="27" customFormat="1" ht="15.75">
      <c r="A2513" s="21">
        <v>85</v>
      </c>
      <c r="B2513" s="22" t="s">
        <v>5393</v>
      </c>
      <c r="C2513" s="22" t="str">
        <f t="shared" si="94"/>
        <v>TZH20m</v>
      </c>
      <c r="D2513" s="30" t="s">
        <v>5394</v>
      </c>
      <c r="E2513" s="24">
        <v>29000</v>
      </c>
      <c r="F2513" s="25">
        <v>58</v>
      </c>
      <c r="G2513" s="60" t="s">
        <v>3208</v>
      </c>
      <c r="H2513" s="26"/>
      <c r="I2513" s="32"/>
    </row>
    <row r="2514" spans="1:9" s="27" customFormat="1" ht="15.75">
      <c r="A2514" s="21">
        <v>86</v>
      </c>
      <c r="B2514" s="28" t="s">
        <v>6644</v>
      </c>
      <c r="C2514" s="29" t="str">
        <f t="shared" si="94"/>
        <v>8I781h</v>
      </c>
      <c r="D2514" s="30" t="s">
        <v>5395</v>
      </c>
      <c r="E2514" s="31">
        <v>5000</v>
      </c>
      <c r="F2514" s="70">
        <v>2200</v>
      </c>
      <c r="G2514" s="60" t="s">
        <v>5396</v>
      </c>
      <c r="H2514" s="26"/>
      <c r="I2514" s="32"/>
    </row>
    <row r="2515" spans="1:9" s="27" customFormat="1" ht="15.75">
      <c r="A2515" s="21">
        <v>87</v>
      </c>
      <c r="B2515" s="22" t="s">
        <v>5397</v>
      </c>
      <c r="C2515" s="22" t="str">
        <f t="shared" si="94"/>
        <v>8H299h</v>
      </c>
      <c r="D2515" s="30" t="s">
        <v>5398</v>
      </c>
      <c r="E2515" s="24">
        <v>20000</v>
      </c>
      <c r="F2515" s="25">
        <v>76</v>
      </c>
      <c r="G2515" s="60" t="s">
        <v>4880</v>
      </c>
      <c r="H2515" s="26"/>
      <c r="I2515" s="32"/>
    </row>
    <row r="2516" spans="1:9" s="27" customFormat="1" ht="15.75">
      <c r="A2516" s="21">
        <v>88</v>
      </c>
      <c r="B2516" s="22" t="s">
        <v>5399</v>
      </c>
      <c r="C2516" s="22" t="str">
        <f t="shared" si="94"/>
        <v>TZH27H</v>
      </c>
      <c r="D2516" s="30" t="s">
        <v>5400</v>
      </c>
      <c r="E2516" s="24">
        <v>22000</v>
      </c>
      <c r="F2516" s="25">
        <v>96</v>
      </c>
      <c r="G2516" s="60" t="s">
        <v>5401</v>
      </c>
      <c r="H2516" s="26"/>
      <c r="I2516" s="32"/>
    </row>
    <row r="2517" spans="1:9" s="27" customFormat="1" ht="15.75">
      <c r="A2517" s="21">
        <v>89</v>
      </c>
      <c r="B2517" s="28" t="s">
        <v>5402</v>
      </c>
      <c r="C2517" s="29" t="str">
        <f t="shared" si="94"/>
        <v>8I750H</v>
      </c>
      <c r="D2517" s="30" t="s">
        <v>5403</v>
      </c>
      <c r="E2517" s="31">
        <v>40000</v>
      </c>
      <c r="F2517" s="25">
        <v>66</v>
      </c>
      <c r="G2517" s="60" t="s">
        <v>5404</v>
      </c>
      <c r="H2517" s="26"/>
      <c r="I2517" s="32"/>
    </row>
    <row r="2518" spans="1:9" s="27" customFormat="1" ht="15.75">
      <c r="A2518" s="21">
        <v>90</v>
      </c>
      <c r="B2518" s="22" t="s">
        <v>5405</v>
      </c>
      <c r="C2518" s="22" t="str">
        <f t="shared" si="94"/>
        <v>TZS23N</v>
      </c>
      <c r="D2518" s="30" t="s">
        <v>5406</v>
      </c>
      <c r="E2518" s="24">
        <v>31000</v>
      </c>
      <c r="F2518" s="25">
        <v>58</v>
      </c>
      <c r="G2518" s="60" t="s">
        <v>5407</v>
      </c>
      <c r="H2518" s="26"/>
      <c r="I2518" s="32"/>
    </row>
    <row r="2519" spans="1:9" s="27" customFormat="1" ht="15.75">
      <c r="A2519" s="21">
        <v>91</v>
      </c>
      <c r="B2519" s="22" t="s">
        <v>5408</v>
      </c>
      <c r="C2519" s="22" t="str">
        <f t="shared" si="94"/>
        <v>TZS10h</v>
      </c>
      <c r="D2519" s="30" t="s">
        <v>5409</v>
      </c>
      <c r="E2519" s="24">
        <v>37000</v>
      </c>
      <c r="F2519" s="25">
        <v>50</v>
      </c>
      <c r="G2519" s="60" t="s">
        <v>5410</v>
      </c>
      <c r="H2519" s="26"/>
      <c r="I2519" s="32"/>
    </row>
    <row r="2520" spans="1:9" s="27" customFormat="1" ht="15.75">
      <c r="A2520" s="21">
        <v>92</v>
      </c>
      <c r="B2520" s="22" t="s">
        <v>5411</v>
      </c>
      <c r="C2520" s="22" t="str">
        <f t="shared" si="94"/>
        <v>C3S01H</v>
      </c>
      <c r="D2520" s="30" t="s">
        <v>5412</v>
      </c>
      <c r="E2520" s="24">
        <v>25000</v>
      </c>
      <c r="F2520" s="25">
        <v>64</v>
      </c>
      <c r="G2520" s="60" t="s">
        <v>5413</v>
      </c>
      <c r="H2520" s="26"/>
      <c r="I2520" s="32"/>
    </row>
    <row r="2521" spans="1:9" s="27" customFormat="1" ht="15.75">
      <c r="A2521" s="21">
        <v>93</v>
      </c>
      <c r="B2521" s="22" t="s">
        <v>5414</v>
      </c>
      <c r="C2521" s="22" t="str">
        <f t="shared" ref="C2521:C2535" si="95">LEFT(B2521,6)</f>
        <v>8I672G</v>
      </c>
      <c r="D2521" s="30" t="s">
        <v>5415</v>
      </c>
      <c r="E2521" s="24">
        <v>28500</v>
      </c>
      <c r="F2521" s="25">
        <v>56</v>
      </c>
      <c r="G2521" s="60" t="s">
        <v>5416</v>
      </c>
      <c r="H2521" s="26"/>
      <c r="I2521" s="32"/>
    </row>
    <row r="2522" spans="1:9" s="27" customFormat="1" ht="15.75">
      <c r="A2522" s="21">
        <v>94</v>
      </c>
      <c r="B2522" s="22" t="s">
        <v>5417</v>
      </c>
      <c r="C2522" s="22" t="str">
        <f t="shared" si="95"/>
        <v>TZS19H</v>
      </c>
      <c r="D2522" s="30" t="s">
        <v>5418</v>
      </c>
      <c r="E2522" s="24">
        <v>20500</v>
      </c>
      <c r="F2522" s="25">
        <v>66</v>
      </c>
      <c r="G2522" s="60" t="s">
        <v>5419</v>
      </c>
      <c r="H2522" s="26"/>
      <c r="I2522" s="32"/>
    </row>
    <row r="2523" spans="1:9" s="27" customFormat="1" ht="15.75">
      <c r="A2523" s="21">
        <v>95</v>
      </c>
      <c r="B2523" s="22" t="s">
        <v>5420</v>
      </c>
      <c r="C2523" s="22" t="str">
        <f t="shared" si="95"/>
        <v>TZS20H</v>
      </c>
      <c r="D2523" s="30" t="s">
        <v>5421</v>
      </c>
      <c r="E2523" s="24">
        <v>30500</v>
      </c>
      <c r="F2523" s="25">
        <v>60</v>
      </c>
      <c r="G2523" s="60" t="s">
        <v>5422</v>
      </c>
      <c r="H2523" s="26"/>
      <c r="I2523" s="32"/>
    </row>
    <row r="2524" spans="1:9" s="27" customFormat="1" ht="15.75">
      <c r="A2524" s="21">
        <v>96</v>
      </c>
      <c r="B2524" s="22" t="s">
        <v>5423</v>
      </c>
      <c r="C2524" s="22" t="str">
        <f t="shared" si="95"/>
        <v>8I550T</v>
      </c>
      <c r="D2524" s="30" t="s">
        <v>5424</v>
      </c>
      <c r="E2524" s="24">
        <v>28000</v>
      </c>
      <c r="F2524" s="25">
        <v>65</v>
      </c>
      <c r="G2524" s="60" t="s">
        <v>5097</v>
      </c>
      <c r="H2524" s="26"/>
      <c r="I2524" s="32"/>
    </row>
    <row r="2525" spans="1:9" s="27" customFormat="1" ht="15.75">
      <c r="A2525" s="21">
        <v>97</v>
      </c>
      <c r="B2525" s="22" t="s">
        <v>5425</v>
      </c>
      <c r="C2525" s="22" t="str">
        <f t="shared" si="95"/>
        <v>TZS25H</v>
      </c>
      <c r="D2525" s="30" t="s">
        <v>5426</v>
      </c>
      <c r="E2525" s="24">
        <v>33500</v>
      </c>
      <c r="F2525" s="25">
        <v>52</v>
      </c>
      <c r="G2525" s="60" t="s">
        <v>5410</v>
      </c>
      <c r="H2525" s="26"/>
      <c r="I2525" s="32"/>
    </row>
    <row r="2526" spans="1:9" s="27" customFormat="1" ht="15.75">
      <c r="A2526" s="21">
        <v>98</v>
      </c>
      <c r="B2526" s="28" t="s">
        <v>5427</v>
      </c>
      <c r="C2526" s="29" t="str">
        <f t="shared" si="95"/>
        <v>TZS18M</v>
      </c>
      <c r="D2526" s="30" t="s">
        <v>5428</v>
      </c>
      <c r="E2526" s="31">
        <v>54000</v>
      </c>
      <c r="F2526" s="25">
        <v>42</v>
      </c>
      <c r="G2526" s="60" t="s">
        <v>4452</v>
      </c>
      <c r="H2526" s="26"/>
      <c r="I2526" s="32"/>
    </row>
    <row r="2527" spans="1:9" s="27" customFormat="1" ht="15.75">
      <c r="A2527" s="21">
        <v>99</v>
      </c>
      <c r="B2527" s="22" t="s">
        <v>5429</v>
      </c>
      <c r="C2527" s="22" t="str">
        <f t="shared" si="95"/>
        <v>C3N03S</v>
      </c>
      <c r="D2527" s="30" t="s">
        <v>5430</v>
      </c>
      <c r="E2527" s="24">
        <v>8000</v>
      </c>
      <c r="F2527" s="25">
        <v>250</v>
      </c>
      <c r="G2527" s="60" t="s">
        <v>5431</v>
      </c>
      <c r="H2527" s="26"/>
      <c r="I2527" s="32"/>
    </row>
    <row r="2528" spans="1:9" s="27" customFormat="1" ht="15.75">
      <c r="A2528" s="21">
        <v>100</v>
      </c>
      <c r="B2528" s="22" t="s">
        <v>5432</v>
      </c>
      <c r="C2528" s="22" t="str">
        <f t="shared" si="95"/>
        <v>C3N01M</v>
      </c>
      <c r="D2528" s="30" t="s">
        <v>5433</v>
      </c>
      <c r="E2528" s="24">
        <v>17500</v>
      </c>
      <c r="F2528" s="25">
        <v>80</v>
      </c>
      <c r="G2528" s="60" t="s">
        <v>5434</v>
      </c>
      <c r="H2528" s="26"/>
      <c r="I2528" s="32"/>
    </row>
    <row r="2529" spans="1:9" s="27" customFormat="1" ht="15.75">
      <c r="A2529" s="21">
        <v>101</v>
      </c>
      <c r="B2529" s="28" t="s">
        <v>5435</v>
      </c>
      <c r="C2529" s="29" t="str">
        <f t="shared" si="95"/>
        <v>TZN35N</v>
      </c>
      <c r="D2529" s="30" t="s">
        <v>5436</v>
      </c>
      <c r="E2529" s="31">
        <v>30000</v>
      </c>
      <c r="F2529" s="25">
        <v>64</v>
      </c>
      <c r="G2529" s="60" t="s">
        <v>4016</v>
      </c>
      <c r="H2529" s="26"/>
      <c r="I2529" s="32"/>
    </row>
    <row r="2530" spans="1:9" s="27" customFormat="1" ht="15.75">
      <c r="A2530" s="21">
        <v>102</v>
      </c>
      <c r="B2530" s="28" t="s">
        <v>5437</v>
      </c>
      <c r="C2530" s="29" t="str">
        <f t="shared" si="95"/>
        <v>TZN36N</v>
      </c>
      <c r="D2530" s="30" t="s">
        <v>5438</v>
      </c>
      <c r="E2530" s="31">
        <v>30000</v>
      </c>
      <c r="F2530" s="25">
        <v>68</v>
      </c>
      <c r="G2530" s="60" t="s">
        <v>4016</v>
      </c>
      <c r="H2530" s="26"/>
      <c r="I2530" s="32"/>
    </row>
    <row r="2531" spans="1:9" s="27" customFormat="1" ht="15.75">
      <c r="A2531" s="21">
        <v>103</v>
      </c>
      <c r="B2531" s="22" t="s">
        <v>5439</v>
      </c>
      <c r="C2531" s="22" t="str">
        <f t="shared" si="95"/>
        <v>TZN29H</v>
      </c>
      <c r="D2531" s="30" t="s">
        <v>5440</v>
      </c>
      <c r="E2531" s="24">
        <v>25000</v>
      </c>
      <c r="F2531" s="25">
        <v>54</v>
      </c>
      <c r="G2531" s="60" t="s">
        <v>5441</v>
      </c>
      <c r="H2531" s="26"/>
      <c r="I2531" s="32"/>
    </row>
    <row r="2532" spans="1:9" s="27" customFormat="1" ht="15.75">
      <c r="A2532" s="21">
        <v>104</v>
      </c>
      <c r="B2532" s="22" t="s">
        <v>5442</v>
      </c>
      <c r="C2532" s="22" t="str">
        <f t="shared" si="95"/>
        <v>8N643M</v>
      </c>
      <c r="D2532" s="30" t="s">
        <v>5443</v>
      </c>
      <c r="E2532" s="24">
        <v>15500</v>
      </c>
      <c r="F2532" s="25">
        <v>90</v>
      </c>
      <c r="G2532" s="60" t="s">
        <v>4772</v>
      </c>
      <c r="H2532" s="26"/>
      <c r="I2532" s="32"/>
    </row>
    <row r="2533" spans="1:9" s="27" customFormat="1" ht="15.75">
      <c r="A2533" s="21">
        <v>105</v>
      </c>
      <c r="B2533" s="28" t="s">
        <v>5444</v>
      </c>
      <c r="C2533" s="29" t="str">
        <f t="shared" si="95"/>
        <v>TZN27h</v>
      </c>
      <c r="D2533" s="30" t="s">
        <v>5445</v>
      </c>
      <c r="E2533" s="31">
        <v>37000</v>
      </c>
      <c r="F2533" s="25">
        <v>42</v>
      </c>
      <c r="G2533" s="60" t="s">
        <v>1789</v>
      </c>
      <c r="H2533" s="26"/>
      <c r="I2533" s="32"/>
    </row>
    <row r="2534" spans="1:9" s="27" customFormat="1" ht="15.75">
      <c r="A2534" s="21">
        <v>106</v>
      </c>
      <c r="B2534" s="28" t="s">
        <v>5446</v>
      </c>
      <c r="C2534" s="29" t="str">
        <f t="shared" si="95"/>
        <v>TZN29M</v>
      </c>
      <c r="D2534" s="30" t="s">
        <v>5447</v>
      </c>
      <c r="E2534" s="31">
        <v>33000</v>
      </c>
      <c r="F2534" s="25">
        <v>60</v>
      </c>
      <c r="G2534" s="60" t="s">
        <v>3217</v>
      </c>
      <c r="H2534" s="26"/>
      <c r="I2534" s="32"/>
    </row>
    <row r="2535" spans="1:9" s="27" customFormat="1" ht="15.75">
      <c r="A2535" s="21"/>
      <c r="B2535" s="22"/>
      <c r="C2535" s="22"/>
      <c r="D2535" s="46" t="s">
        <v>5448</v>
      </c>
      <c r="E2535" s="24"/>
      <c r="F2535" s="25"/>
      <c r="G2535" s="110"/>
      <c r="H2535" s="26"/>
      <c r="I2535" s="32"/>
    </row>
    <row r="2536" spans="1:9" s="27" customFormat="1" ht="15.75">
      <c r="A2536" s="21">
        <v>1</v>
      </c>
      <c r="B2536" s="28" t="s">
        <v>5449</v>
      </c>
      <c r="C2536" s="29" t="str">
        <f t="shared" ref="C2536:C2558" si="96">LEFT(B2536,6)</f>
        <v>0G152v</v>
      </c>
      <c r="D2536" s="30" t="s">
        <v>5450</v>
      </c>
      <c r="E2536" s="31">
        <v>6000</v>
      </c>
      <c r="F2536" s="29">
        <v>520</v>
      </c>
      <c r="G2536" s="60" t="s">
        <v>5451</v>
      </c>
      <c r="H2536" s="37"/>
      <c r="I2536" s="32"/>
    </row>
    <row r="2537" spans="1:9" s="27" customFormat="1" ht="15.75">
      <c r="A2537" s="21">
        <v>2</v>
      </c>
      <c r="B2537" s="28" t="s">
        <v>5452</v>
      </c>
      <c r="C2537" s="29" t="str">
        <f t="shared" si="96"/>
        <v>SODBOH</v>
      </c>
      <c r="D2537" s="30" t="s">
        <v>5453</v>
      </c>
      <c r="E2537" s="31">
        <v>145000</v>
      </c>
      <c r="F2537" s="25"/>
      <c r="G2537" s="60" t="s">
        <v>5451</v>
      </c>
      <c r="H2537" s="26"/>
      <c r="I2537" s="32"/>
    </row>
    <row r="2538" spans="1:9" s="27" customFormat="1" ht="15.75">
      <c r="A2538" s="21">
        <v>3</v>
      </c>
      <c r="B2538" s="28" t="s">
        <v>5454</v>
      </c>
      <c r="C2538" s="29" t="str">
        <f t="shared" si="96"/>
        <v>TV001t</v>
      </c>
      <c r="D2538" s="30" t="s">
        <v>5455</v>
      </c>
      <c r="E2538" s="31">
        <v>5500</v>
      </c>
      <c r="F2538" s="25">
        <v>320</v>
      </c>
      <c r="G2538" s="60" t="s">
        <v>5451</v>
      </c>
      <c r="H2538" s="26"/>
      <c r="I2538" s="32"/>
    </row>
    <row r="2539" spans="1:9" s="27" customFormat="1" ht="15.75">
      <c r="A2539" s="21">
        <v>4</v>
      </c>
      <c r="B2539" s="28" t="s">
        <v>5456</v>
      </c>
      <c r="C2539" s="29" t="str">
        <f t="shared" si="96"/>
        <v>TV002t</v>
      </c>
      <c r="D2539" s="30" t="s">
        <v>5457</v>
      </c>
      <c r="E2539" s="31">
        <v>32500</v>
      </c>
      <c r="F2539" s="25">
        <v>72</v>
      </c>
      <c r="G2539" s="60" t="s">
        <v>5451</v>
      </c>
      <c r="H2539" s="26"/>
      <c r="I2539" s="32"/>
    </row>
    <row r="2540" spans="1:9" s="27" customFormat="1" ht="15.75">
      <c r="A2540" s="21">
        <v>5</v>
      </c>
      <c r="B2540" s="22" t="s">
        <v>5458</v>
      </c>
      <c r="C2540" s="22" t="str">
        <f t="shared" si="96"/>
        <v>TV003t</v>
      </c>
      <c r="D2540" s="30" t="s">
        <v>5459</v>
      </c>
      <c r="E2540" s="24">
        <v>36500</v>
      </c>
      <c r="F2540" s="25">
        <v>48</v>
      </c>
      <c r="G2540" s="60" t="s">
        <v>5451</v>
      </c>
      <c r="H2540" s="26"/>
      <c r="I2540" s="32"/>
    </row>
    <row r="2541" spans="1:9" s="27" customFormat="1" ht="15.75">
      <c r="A2541" s="21">
        <v>6</v>
      </c>
      <c r="B2541" s="28" t="s">
        <v>5460</v>
      </c>
      <c r="C2541" s="29" t="str">
        <f t="shared" si="96"/>
        <v>TV004t</v>
      </c>
      <c r="D2541" s="30" t="s">
        <v>5461</v>
      </c>
      <c r="E2541" s="31">
        <v>3900</v>
      </c>
      <c r="F2541" s="25">
        <v>420</v>
      </c>
      <c r="G2541" s="60" t="s">
        <v>5451</v>
      </c>
      <c r="H2541" s="26"/>
      <c r="I2541" s="32"/>
    </row>
    <row r="2542" spans="1:9" s="27" customFormat="1" ht="15.75">
      <c r="A2542" s="21">
        <v>7</v>
      </c>
      <c r="B2542" s="28" t="s">
        <v>5462</v>
      </c>
      <c r="C2542" s="29" t="str">
        <f t="shared" si="96"/>
        <v>TV005t</v>
      </c>
      <c r="D2542" s="30" t="s">
        <v>5463</v>
      </c>
      <c r="E2542" s="31">
        <v>20000</v>
      </c>
      <c r="F2542" s="25">
        <v>100</v>
      </c>
      <c r="G2542" s="60" t="s">
        <v>5451</v>
      </c>
      <c r="H2542" s="26"/>
      <c r="I2542" s="32"/>
    </row>
    <row r="2543" spans="1:9" s="27" customFormat="1" ht="15.75">
      <c r="A2543" s="21">
        <v>8</v>
      </c>
      <c r="B2543" s="28" t="s">
        <v>5464</v>
      </c>
      <c r="C2543" s="29" t="str">
        <f t="shared" si="96"/>
        <v>TV006t</v>
      </c>
      <c r="D2543" s="30" t="s">
        <v>5465</v>
      </c>
      <c r="E2543" s="31">
        <v>20000</v>
      </c>
      <c r="F2543" s="25">
        <v>100</v>
      </c>
      <c r="G2543" s="60" t="s">
        <v>5451</v>
      </c>
      <c r="H2543" s="26"/>
      <c r="I2543" s="32"/>
    </row>
    <row r="2544" spans="1:9" s="27" customFormat="1" ht="15.75">
      <c r="A2544" s="21">
        <v>9</v>
      </c>
      <c r="B2544" s="28" t="s">
        <v>5466</v>
      </c>
      <c r="C2544" s="29" t="str">
        <f t="shared" si="96"/>
        <v>SCNTH0</v>
      </c>
      <c r="D2544" s="30" t="s">
        <v>5467</v>
      </c>
      <c r="E2544" s="24">
        <v>8800</v>
      </c>
      <c r="F2544" s="25">
        <v>180</v>
      </c>
      <c r="G2544" s="60" t="s">
        <v>5451</v>
      </c>
      <c r="H2544" s="26"/>
      <c r="I2544" s="32"/>
    </row>
    <row r="2545" spans="1:9" s="27" customFormat="1" ht="15.75">
      <c r="A2545" s="21">
        <v>10</v>
      </c>
      <c r="B2545" s="22" t="s">
        <v>5468</v>
      </c>
      <c r="C2545" s="22" t="str">
        <f t="shared" si="96"/>
        <v>SCN02w</v>
      </c>
      <c r="D2545" s="30" t="s">
        <v>5469</v>
      </c>
      <c r="E2545" s="24">
        <v>8500</v>
      </c>
      <c r="F2545" s="25">
        <v>120</v>
      </c>
      <c r="G2545" s="110" t="s">
        <v>5470</v>
      </c>
      <c r="H2545" s="26"/>
      <c r="I2545" s="32"/>
    </row>
    <row r="2546" spans="1:9" s="27" customFormat="1" ht="15.75">
      <c r="A2546" s="21">
        <v>11</v>
      </c>
      <c r="B2546" s="28" t="s">
        <v>5471</v>
      </c>
      <c r="C2546" s="29" t="str">
        <f t="shared" si="96"/>
        <v>SCN02w</v>
      </c>
      <c r="D2546" s="30" t="s">
        <v>5472</v>
      </c>
      <c r="E2546" s="31">
        <v>13000</v>
      </c>
      <c r="F2546" s="25"/>
      <c r="G2546" s="60" t="s">
        <v>5451</v>
      </c>
      <c r="H2546" s="26"/>
      <c r="I2546" s="32"/>
    </row>
    <row r="2547" spans="1:9" s="27" customFormat="1" ht="15.75">
      <c r="A2547" s="21">
        <v>12</v>
      </c>
      <c r="B2547" s="28" t="s">
        <v>5473</v>
      </c>
      <c r="C2547" s="29" t="str">
        <f t="shared" si="96"/>
        <v>SGT03w</v>
      </c>
      <c r="D2547" s="30" t="s">
        <v>5474</v>
      </c>
      <c r="E2547" s="31">
        <v>12000</v>
      </c>
      <c r="F2547" s="25">
        <v>110</v>
      </c>
      <c r="G2547" s="60" t="s">
        <v>5451</v>
      </c>
      <c r="H2547" s="26"/>
      <c r="I2547" s="32"/>
    </row>
    <row r="2548" spans="1:9" s="27" customFormat="1" ht="15.75">
      <c r="A2548" s="21">
        <v>13</v>
      </c>
      <c r="B2548" s="28" t="s">
        <v>5475</v>
      </c>
      <c r="C2548" s="29" t="str">
        <f t="shared" si="96"/>
        <v>SDBTHO</v>
      </c>
      <c r="D2548" s="30" t="s">
        <v>5476</v>
      </c>
      <c r="E2548" s="31">
        <v>140000</v>
      </c>
      <c r="F2548" s="25">
        <v>9</v>
      </c>
      <c r="G2548" s="60" t="s">
        <v>5451</v>
      </c>
      <c r="H2548" s="26"/>
      <c r="I2548" s="32"/>
    </row>
    <row r="2549" spans="1:9" s="27" customFormat="1" ht="15.75">
      <c r="A2549" s="21">
        <v>14</v>
      </c>
      <c r="B2549" s="28" t="s">
        <v>5477</v>
      </c>
      <c r="C2549" s="29" t="str">
        <f t="shared" si="96"/>
        <v>HBTH1w</v>
      </c>
      <c r="D2549" s="30" t="s">
        <v>5478</v>
      </c>
      <c r="E2549" s="31">
        <v>4000</v>
      </c>
      <c r="F2549" s="25">
        <v>400</v>
      </c>
      <c r="G2549" s="60" t="s">
        <v>5451</v>
      </c>
      <c r="H2549" s="26"/>
      <c r="I2549" s="32"/>
    </row>
    <row r="2550" spans="1:9" s="27" customFormat="1" ht="15.75">
      <c r="A2550" s="21">
        <v>15</v>
      </c>
      <c r="B2550" s="28" t="s">
        <v>5479</v>
      </c>
      <c r="C2550" s="29" t="str">
        <f t="shared" si="96"/>
        <v>HBTHMw</v>
      </c>
      <c r="D2550" s="30" t="s">
        <v>5480</v>
      </c>
      <c r="E2550" s="31">
        <v>10000</v>
      </c>
      <c r="F2550" s="25"/>
      <c r="G2550" s="60" t="s">
        <v>5451</v>
      </c>
      <c r="H2550" s="26"/>
      <c r="I2550" s="32"/>
    </row>
    <row r="2551" spans="1:9" s="27" customFormat="1" ht="15.75">
      <c r="A2551" s="21">
        <v>16</v>
      </c>
      <c r="B2551" s="28" t="s">
        <v>5481</v>
      </c>
      <c r="C2551" s="29" t="str">
        <f t="shared" si="96"/>
        <v>HBTHM1</v>
      </c>
      <c r="D2551" s="30" t="s">
        <v>5482</v>
      </c>
      <c r="E2551" s="31">
        <v>5000</v>
      </c>
      <c r="F2551" s="25"/>
      <c r="G2551" s="60" t="s">
        <v>5451</v>
      </c>
      <c r="H2551" s="26"/>
      <c r="I2551" s="32"/>
    </row>
    <row r="2552" spans="1:9" s="27" customFormat="1" ht="15.75">
      <c r="A2552" s="21">
        <v>17</v>
      </c>
      <c r="B2552" s="28" t="s">
        <v>5483</v>
      </c>
      <c r="C2552" s="29" t="str">
        <f t="shared" si="96"/>
        <v>HBCS1w</v>
      </c>
      <c r="D2552" s="30" t="s">
        <v>5484</v>
      </c>
      <c r="E2552" s="31">
        <v>5000</v>
      </c>
      <c r="F2552" s="25"/>
      <c r="G2552" s="60" t="s">
        <v>5451</v>
      </c>
      <c r="H2552" s="26"/>
      <c r="I2552" s="32"/>
    </row>
    <row r="2553" spans="1:9" s="27" customFormat="1" ht="15.75">
      <c r="A2553" s="21">
        <v>18</v>
      </c>
      <c r="B2553" s="28" t="s">
        <v>5485</v>
      </c>
      <c r="C2553" s="29" t="str">
        <f t="shared" si="96"/>
        <v>HBPT1w</v>
      </c>
      <c r="D2553" s="30" t="s">
        <v>5486</v>
      </c>
      <c r="E2553" s="31">
        <v>4000</v>
      </c>
      <c r="F2553" s="25">
        <v>450</v>
      </c>
      <c r="G2553" s="60" t="s">
        <v>5451</v>
      </c>
      <c r="H2553" s="26"/>
      <c r="I2553" s="32"/>
    </row>
    <row r="2554" spans="1:9" s="27" customFormat="1" ht="21">
      <c r="A2554" s="21">
        <v>19</v>
      </c>
      <c r="B2554" s="28" t="s">
        <v>5487</v>
      </c>
      <c r="C2554" s="29" t="str">
        <f t="shared" si="96"/>
        <v>SGVBM1</v>
      </c>
      <c r="D2554" s="30" t="s">
        <v>5488</v>
      </c>
      <c r="E2554" s="31">
        <v>13000</v>
      </c>
      <c r="F2554" s="25"/>
      <c r="G2554" s="60" t="s">
        <v>5451</v>
      </c>
      <c r="H2554" s="26"/>
      <c r="I2554" s="32"/>
    </row>
    <row r="2555" spans="1:9" s="27" customFormat="1" ht="15.75">
      <c r="A2555" s="21">
        <v>20</v>
      </c>
      <c r="B2555" s="28" t="s">
        <v>5489</v>
      </c>
      <c r="C2555" s="29" t="str">
        <f t="shared" si="96"/>
        <v>SGVBMw</v>
      </c>
      <c r="D2555" s="30" t="s">
        <v>5490</v>
      </c>
      <c r="E2555" s="31">
        <v>10000</v>
      </c>
      <c r="F2555" s="25"/>
      <c r="G2555" s="60" t="s">
        <v>5451</v>
      </c>
      <c r="H2555" s="26"/>
      <c r="I2555" s="32"/>
    </row>
    <row r="2556" spans="1:9" s="27" customFormat="1" ht="15.75">
      <c r="A2556" s="21">
        <v>21</v>
      </c>
      <c r="B2556" s="28" t="s">
        <v>5491</v>
      </c>
      <c r="C2556" s="29" t="str">
        <f t="shared" si="96"/>
        <v>SOQLVB</v>
      </c>
      <c r="D2556" s="30" t="s">
        <v>5492</v>
      </c>
      <c r="E2556" s="31">
        <v>90000</v>
      </c>
      <c r="F2556" s="25"/>
      <c r="G2556" s="60" t="s">
        <v>5451</v>
      </c>
      <c r="H2556" s="26"/>
      <c r="I2556" s="32"/>
    </row>
    <row r="2557" spans="1:9" s="27" customFormat="1" ht="15.75">
      <c r="A2557" s="21">
        <v>22</v>
      </c>
      <c r="B2557" s="28" t="s">
        <v>5493</v>
      </c>
      <c r="C2557" s="29" t="str">
        <f t="shared" si="96"/>
        <v>LBGTH1</v>
      </c>
      <c r="D2557" s="30" t="s">
        <v>5494</v>
      </c>
      <c r="E2557" s="31">
        <v>5000</v>
      </c>
      <c r="F2557" s="25">
        <v>200</v>
      </c>
      <c r="G2557" s="60" t="s">
        <v>5451</v>
      </c>
      <c r="H2557" s="26"/>
      <c r="I2557" s="32"/>
    </row>
    <row r="2558" spans="1:9" s="27" customFormat="1" ht="15.75">
      <c r="A2558" s="21">
        <v>23</v>
      </c>
      <c r="B2558" s="28" t="s">
        <v>5495</v>
      </c>
      <c r="C2558" s="29" t="str">
        <f t="shared" si="96"/>
        <v>SBSDTB</v>
      </c>
      <c r="D2558" s="30" t="s">
        <v>5496</v>
      </c>
      <c r="E2558" s="31">
        <v>18000</v>
      </c>
      <c r="F2558" s="25"/>
      <c r="G2558" s="60" t="s">
        <v>5451</v>
      </c>
      <c r="H2558" s="26"/>
      <c r="I2558" s="32"/>
    </row>
    <row r="2559" spans="1:9" s="27" customFormat="1" ht="15.75">
      <c r="A2559" s="21"/>
      <c r="B2559" s="22"/>
      <c r="C2559" s="22"/>
      <c r="D2559" s="46" t="s">
        <v>5497</v>
      </c>
      <c r="E2559" s="24"/>
      <c r="F2559" s="25"/>
      <c r="G2559" s="110"/>
      <c r="H2559" s="26"/>
      <c r="I2559" s="32"/>
    </row>
    <row r="2560" spans="1:9" s="27" customFormat="1" ht="15.75">
      <c r="A2560" s="21">
        <v>1</v>
      </c>
      <c r="B2560" s="22" t="s">
        <v>5498</v>
      </c>
      <c r="C2560" s="22" t="str">
        <f>LEFT(B2560,6)</f>
        <v>8G739h</v>
      </c>
      <c r="D2560" s="30" t="s">
        <v>5499</v>
      </c>
      <c r="E2560" s="24">
        <v>23500</v>
      </c>
      <c r="F2560" s="25">
        <v>70</v>
      </c>
      <c r="G2560" s="60" t="s">
        <v>5500</v>
      </c>
      <c r="H2560" s="26"/>
      <c r="I2560" s="32"/>
    </row>
    <row r="2561" spans="1:9" s="27" customFormat="1" ht="15.75">
      <c r="A2561" s="21">
        <v>2</v>
      </c>
      <c r="B2561" s="66" t="s">
        <v>5501</v>
      </c>
      <c r="C2561" s="22" t="str">
        <f t="shared" ref="C2561:C2566" si="97">LEFT(B2561,6)</f>
        <v>8Z108k</v>
      </c>
      <c r="D2561" s="30" t="s">
        <v>5502</v>
      </c>
      <c r="E2561" s="31">
        <v>47000</v>
      </c>
      <c r="F2561" s="25">
        <v>52</v>
      </c>
      <c r="G2561" s="60" t="s">
        <v>5503</v>
      </c>
      <c r="H2561" s="26"/>
      <c r="I2561" s="32"/>
    </row>
    <row r="2562" spans="1:9" s="27" customFormat="1" ht="15.75">
      <c r="A2562" s="21">
        <v>3</v>
      </c>
      <c r="B2562" s="66" t="s">
        <v>5504</v>
      </c>
      <c r="C2562" s="22" t="str">
        <f t="shared" si="97"/>
        <v>8Z109k</v>
      </c>
      <c r="D2562" s="30" t="s">
        <v>5505</v>
      </c>
      <c r="E2562" s="31">
        <v>39000</v>
      </c>
      <c r="F2562" s="25">
        <v>66</v>
      </c>
      <c r="G2562" s="60" t="s">
        <v>5506</v>
      </c>
      <c r="H2562" s="26"/>
      <c r="I2562" s="32"/>
    </row>
    <row r="2563" spans="1:9" s="27" customFormat="1" ht="15.75">
      <c r="A2563" s="21">
        <v>4</v>
      </c>
      <c r="B2563" s="66" t="s">
        <v>5507</v>
      </c>
      <c r="C2563" s="22" t="str">
        <f t="shared" si="97"/>
        <v>8Z110k</v>
      </c>
      <c r="D2563" s="30" t="s">
        <v>5508</v>
      </c>
      <c r="E2563" s="31">
        <v>42000</v>
      </c>
      <c r="F2563" s="25">
        <v>60</v>
      </c>
      <c r="G2563" s="60" t="s">
        <v>5509</v>
      </c>
      <c r="H2563" s="26"/>
      <c r="I2563" s="32"/>
    </row>
    <row r="2564" spans="1:9" s="27" customFormat="1" ht="15.75">
      <c r="A2564" s="21">
        <v>5</v>
      </c>
      <c r="B2564" s="66" t="s">
        <v>5510</v>
      </c>
      <c r="C2564" s="22" t="str">
        <f t="shared" si="97"/>
        <v>8Z111k</v>
      </c>
      <c r="D2564" s="30" t="s">
        <v>5511</v>
      </c>
      <c r="E2564" s="31">
        <v>40000</v>
      </c>
      <c r="F2564" s="25">
        <v>66</v>
      </c>
      <c r="G2564" s="60" t="s">
        <v>5509</v>
      </c>
      <c r="H2564" s="26"/>
      <c r="I2564" s="32"/>
    </row>
    <row r="2565" spans="1:9" s="27" customFormat="1" ht="15.75">
      <c r="A2565" s="21">
        <v>6</v>
      </c>
      <c r="B2565" s="66" t="s">
        <v>5512</v>
      </c>
      <c r="C2565" s="22" t="str">
        <f t="shared" si="97"/>
        <v>8Z112k</v>
      </c>
      <c r="D2565" s="30" t="s">
        <v>5513</v>
      </c>
      <c r="E2565" s="31">
        <v>44000</v>
      </c>
      <c r="F2565" s="25">
        <v>60</v>
      </c>
      <c r="G2565" s="60" t="s">
        <v>5514</v>
      </c>
      <c r="H2565" s="26"/>
      <c r="I2565" s="32"/>
    </row>
    <row r="2566" spans="1:9" s="27" customFormat="1" ht="15.75">
      <c r="A2566" s="21">
        <v>7</v>
      </c>
      <c r="B2566" s="66" t="s">
        <v>5515</v>
      </c>
      <c r="C2566" s="22" t="str">
        <f t="shared" si="97"/>
        <v>8Z113k</v>
      </c>
      <c r="D2566" s="30" t="s">
        <v>5516</v>
      </c>
      <c r="E2566" s="31">
        <v>42000</v>
      </c>
      <c r="F2566" s="25">
        <v>48</v>
      </c>
      <c r="G2566" s="60" t="s">
        <v>5517</v>
      </c>
      <c r="H2566" s="26"/>
      <c r="I2566" s="32"/>
    </row>
    <row r="2567" spans="1:9" s="27" customFormat="1" ht="16.5">
      <c r="A2567" s="21"/>
      <c r="B2567" s="22"/>
      <c r="C2567" s="22"/>
      <c r="D2567" s="71" t="s">
        <v>5518</v>
      </c>
      <c r="E2567" s="24"/>
      <c r="F2567" s="25"/>
      <c r="G2567" s="110"/>
      <c r="H2567" s="26"/>
      <c r="I2567" s="32"/>
    </row>
    <row r="2568" spans="1:9" s="27" customFormat="1" ht="15.75">
      <c r="A2568" s="21">
        <v>1</v>
      </c>
      <c r="B2568" s="28" t="s">
        <v>5519</v>
      </c>
      <c r="C2568" s="29" t="str">
        <f>LEFT(B2568,6)</f>
        <v>8I626S</v>
      </c>
      <c r="D2568" s="30" t="s">
        <v>5520</v>
      </c>
      <c r="E2568" s="31">
        <v>30000</v>
      </c>
      <c r="F2568" s="25">
        <v>150</v>
      </c>
      <c r="G2568" s="60" t="s">
        <v>5521</v>
      </c>
      <c r="H2568" s="26"/>
      <c r="I2568" s="32"/>
    </row>
    <row r="2569" spans="1:9" s="27" customFormat="1" ht="15.75">
      <c r="A2569" s="21">
        <v>2</v>
      </c>
      <c r="B2569" s="28" t="s">
        <v>5522</v>
      </c>
      <c r="C2569" s="29" t="str">
        <f>LEFT(B2569,6)</f>
        <v>8I390m</v>
      </c>
      <c r="D2569" s="30" t="s">
        <v>5523</v>
      </c>
      <c r="E2569" s="31">
        <v>30000</v>
      </c>
      <c r="F2569" s="25">
        <v>160</v>
      </c>
      <c r="G2569" s="60" t="s">
        <v>5524</v>
      </c>
      <c r="H2569" s="26"/>
      <c r="I2569" s="32"/>
    </row>
    <row r="2570" spans="1:9" s="27" customFormat="1" ht="15.75">
      <c r="A2570" s="21">
        <v>3</v>
      </c>
      <c r="B2570" s="28" t="s">
        <v>5525</v>
      </c>
      <c r="C2570" s="29" t="str">
        <f>LEFT(B2570,6)</f>
        <v>C1X01w</v>
      </c>
      <c r="D2570" s="30" t="s">
        <v>5526</v>
      </c>
      <c r="E2570" s="31">
        <v>20000</v>
      </c>
      <c r="F2570" s="25">
        <v>170</v>
      </c>
      <c r="G2570" s="60" t="s">
        <v>5527</v>
      </c>
      <c r="H2570" s="26"/>
      <c r="I2570" s="32"/>
    </row>
    <row r="2571" spans="1:9" s="27" customFormat="1" ht="15.75">
      <c r="A2571" s="21"/>
      <c r="B2571" s="22"/>
      <c r="C2571" s="22"/>
      <c r="D2571" s="57" t="s">
        <v>5528</v>
      </c>
      <c r="E2571" s="24"/>
      <c r="F2571" s="25"/>
      <c r="G2571" s="110"/>
      <c r="H2571" s="26"/>
      <c r="I2571" s="32"/>
    </row>
    <row r="2572" spans="1:9" s="27" customFormat="1" ht="15.75">
      <c r="A2572" s="21">
        <v>1</v>
      </c>
      <c r="B2572" s="22" t="s">
        <v>5529</v>
      </c>
      <c r="C2572" s="22" t="str">
        <f>LEFT(B2572,6)</f>
        <v>C2D02H</v>
      </c>
      <c r="D2572" s="30" t="s">
        <v>5530</v>
      </c>
      <c r="E2572" s="24">
        <v>27500</v>
      </c>
      <c r="F2572" s="25">
        <v>54</v>
      </c>
      <c r="G2572" s="60" t="s">
        <v>4038</v>
      </c>
      <c r="H2572" s="26"/>
      <c r="I2572" s="32"/>
    </row>
    <row r="2573" spans="1:9" s="27" customFormat="1" ht="15.75">
      <c r="A2573" s="21">
        <v>2</v>
      </c>
      <c r="B2573" s="22" t="s">
        <v>5531</v>
      </c>
      <c r="C2573" s="22" t="str">
        <f>LEFT(B2573,6)</f>
        <v>C2D03H</v>
      </c>
      <c r="D2573" s="30" t="s">
        <v>5532</v>
      </c>
      <c r="E2573" s="24">
        <v>32000</v>
      </c>
      <c r="F2573" s="25">
        <v>50</v>
      </c>
      <c r="G2573" s="60" t="s">
        <v>4038</v>
      </c>
      <c r="H2573" s="26"/>
      <c r="I2573" s="32"/>
    </row>
    <row r="2574" spans="1:9" s="27" customFormat="1" ht="15.75">
      <c r="A2574" s="21">
        <v>3</v>
      </c>
      <c r="B2574" s="28" t="s">
        <v>5533</v>
      </c>
      <c r="C2574" s="29" t="str">
        <f>LEFT(B2574,6)</f>
        <v>C2G03h</v>
      </c>
      <c r="D2574" s="30" t="s">
        <v>5534</v>
      </c>
      <c r="E2574" s="31">
        <v>27000</v>
      </c>
      <c r="F2574" s="25">
        <v>80</v>
      </c>
      <c r="G2574" s="60" t="s">
        <v>2306</v>
      </c>
      <c r="H2574" s="26"/>
      <c r="I2574" s="32"/>
    </row>
    <row r="2575" spans="1:9" s="27" customFormat="1" ht="15.75">
      <c r="A2575" s="21">
        <v>4</v>
      </c>
      <c r="B2575" s="28" t="s">
        <v>5535</v>
      </c>
      <c r="C2575" s="29" t="str">
        <f>LEFT(B2575,6)</f>
        <v>C2V10h</v>
      </c>
      <c r="D2575" s="30" t="s">
        <v>5536</v>
      </c>
      <c r="E2575" s="31">
        <v>26000</v>
      </c>
      <c r="F2575" s="25">
        <v>80</v>
      </c>
      <c r="G2575" s="60" t="s">
        <v>5537</v>
      </c>
      <c r="H2575" s="26"/>
      <c r="I2575" s="32"/>
    </row>
    <row r="2576" spans="1:9" s="27" customFormat="1" ht="15.75">
      <c r="A2576" s="21">
        <v>5</v>
      </c>
      <c r="B2576" s="28" t="s">
        <v>5538</v>
      </c>
      <c r="C2576" s="29" t="str">
        <f>LEFT(B2576,6)</f>
        <v>C2A01S</v>
      </c>
      <c r="D2576" s="30" t="s">
        <v>5539</v>
      </c>
      <c r="E2576" s="31">
        <v>65000</v>
      </c>
      <c r="F2576" s="25">
        <v>66</v>
      </c>
      <c r="G2576" s="60" t="s">
        <v>2364</v>
      </c>
      <c r="H2576" s="26"/>
      <c r="I2576" s="32"/>
    </row>
    <row r="2577" spans="1:9" s="27" customFormat="1" ht="15.75">
      <c r="A2577" s="21"/>
      <c r="B2577" s="22"/>
      <c r="C2577" s="22"/>
      <c r="D2577" s="57" t="s">
        <v>5540</v>
      </c>
      <c r="E2577" s="24"/>
      <c r="F2577" s="25"/>
      <c r="G2577" s="110"/>
      <c r="H2577" s="26"/>
      <c r="I2577" s="32"/>
    </row>
    <row r="2578" spans="1:9" s="27" customFormat="1" ht="15.75">
      <c r="A2578" s="21">
        <v>1</v>
      </c>
      <c r="B2578" s="28" t="s">
        <v>5541</v>
      </c>
      <c r="C2578" s="29" t="str">
        <f t="shared" ref="C2578:C2585" si="98">LEFT(B2578,6)</f>
        <v>C3V06H</v>
      </c>
      <c r="D2578" s="30" t="s">
        <v>5542</v>
      </c>
      <c r="E2578" s="31">
        <v>24000</v>
      </c>
      <c r="F2578" s="25">
        <v>80</v>
      </c>
      <c r="G2578" s="60" t="s">
        <v>5537</v>
      </c>
      <c r="H2578" s="26"/>
      <c r="I2578" s="32"/>
    </row>
    <row r="2579" spans="1:9" s="27" customFormat="1" ht="15.75">
      <c r="A2579" s="21">
        <v>2</v>
      </c>
      <c r="B2579" s="28" t="s">
        <v>5543</v>
      </c>
      <c r="C2579" s="29" t="str">
        <f t="shared" si="98"/>
        <v>C3G04H</v>
      </c>
      <c r="D2579" s="30" t="s">
        <v>5544</v>
      </c>
      <c r="E2579" s="31">
        <v>27000</v>
      </c>
      <c r="F2579" s="25">
        <v>78</v>
      </c>
      <c r="G2579" s="60" t="s">
        <v>2306</v>
      </c>
      <c r="H2579" s="26"/>
      <c r="I2579" s="32"/>
    </row>
    <row r="2580" spans="1:9" s="27" customFormat="1" ht="21">
      <c r="A2580" s="21">
        <v>3</v>
      </c>
      <c r="B2580" s="28" t="s">
        <v>5545</v>
      </c>
      <c r="C2580" s="29" t="str">
        <f t="shared" si="98"/>
        <v>C3G05h</v>
      </c>
      <c r="D2580" s="30" t="s">
        <v>5546</v>
      </c>
      <c r="E2580" s="31">
        <v>35000</v>
      </c>
      <c r="F2580" s="25">
        <v>68</v>
      </c>
      <c r="G2580" s="60" t="s">
        <v>3064</v>
      </c>
      <c r="H2580" s="26"/>
      <c r="I2580" s="32"/>
    </row>
    <row r="2581" spans="1:9" s="27" customFormat="1" ht="15.75">
      <c r="A2581" s="21">
        <v>4</v>
      </c>
      <c r="B2581" s="22" t="s">
        <v>5547</v>
      </c>
      <c r="C2581" s="22" t="str">
        <f t="shared" si="98"/>
        <v>7K712H</v>
      </c>
      <c r="D2581" s="30" t="s">
        <v>5548</v>
      </c>
      <c r="E2581" s="24">
        <v>28400</v>
      </c>
      <c r="F2581" s="25">
        <v>64</v>
      </c>
      <c r="G2581" s="60" t="s">
        <v>4981</v>
      </c>
      <c r="H2581" s="26"/>
      <c r="I2581" s="32"/>
    </row>
    <row r="2582" spans="1:9" s="27" customFormat="1" ht="15.75">
      <c r="A2582" s="21">
        <v>5</v>
      </c>
      <c r="B2582" s="22" t="s">
        <v>5549</v>
      </c>
      <c r="C2582" s="22" t="str">
        <f t="shared" si="98"/>
        <v>TXT42H</v>
      </c>
      <c r="D2582" s="30" t="s">
        <v>5550</v>
      </c>
      <c r="E2582" s="24">
        <v>16500</v>
      </c>
      <c r="F2582" s="25">
        <v>100</v>
      </c>
      <c r="G2582" s="60" t="s">
        <v>5551</v>
      </c>
      <c r="H2582" s="26"/>
      <c r="I2582" s="32"/>
    </row>
    <row r="2583" spans="1:9" s="27" customFormat="1" ht="15.75">
      <c r="A2583" s="21">
        <v>6</v>
      </c>
      <c r="B2583" s="22" t="s">
        <v>5552</v>
      </c>
      <c r="C2583" s="22" t="str">
        <f t="shared" si="98"/>
        <v>TYT82H</v>
      </c>
      <c r="D2583" s="30" t="s">
        <v>5553</v>
      </c>
      <c r="E2583" s="24">
        <v>17500</v>
      </c>
      <c r="F2583" s="25">
        <v>94</v>
      </c>
      <c r="G2583" s="60" t="s">
        <v>5551</v>
      </c>
      <c r="H2583" s="26"/>
      <c r="I2583" s="32"/>
    </row>
    <row r="2584" spans="1:9" s="27" customFormat="1" ht="15.75">
      <c r="A2584" s="21">
        <v>7</v>
      </c>
      <c r="B2584" s="22" t="s">
        <v>5554</v>
      </c>
      <c r="C2584" s="22" t="str">
        <f t="shared" si="98"/>
        <v>TZT46H</v>
      </c>
      <c r="D2584" s="30" t="s">
        <v>5555</v>
      </c>
      <c r="E2584" s="24">
        <v>22500</v>
      </c>
      <c r="F2584" s="25">
        <v>72</v>
      </c>
      <c r="G2584" s="60" t="s">
        <v>5551</v>
      </c>
      <c r="H2584" s="26"/>
      <c r="I2584" s="32"/>
    </row>
    <row r="2585" spans="1:9" s="27" customFormat="1" ht="15.75">
      <c r="A2585" s="21">
        <v>8</v>
      </c>
      <c r="B2585" s="28" t="s">
        <v>5556</v>
      </c>
      <c r="C2585" s="29" t="str">
        <f t="shared" si="98"/>
        <v>C3K01M</v>
      </c>
      <c r="D2585" s="30" t="s">
        <v>5557</v>
      </c>
      <c r="E2585" s="31">
        <v>32000</v>
      </c>
      <c r="F2585" s="25"/>
      <c r="G2585" s="110"/>
      <c r="H2585" s="26"/>
      <c r="I2585" s="32"/>
    </row>
    <row r="2586" spans="1:9" s="27" customFormat="1" ht="15.75">
      <c r="A2586" s="21"/>
      <c r="B2586" s="22"/>
      <c r="C2586" s="22"/>
      <c r="D2586" s="43" t="s">
        <v>5558</v>
      </c>
      <c r="E2586" s="24"/>
      <c r="F2586" s="25"/>
      <c r="G2586" s="110"/>
      <c r="H2586" s="26"/>
      <c r="I2586" s="32"/>
    </row>
    <row r="2587" spans="1:9" s="27" customFormat="1" ht="15.75">
      <c r="A2587" s="21">
        <v>1</v>
      </c>
      <c r="B2587" s="22" t="s">
        <v>5559</v>
      </c>
      <c r="C2587" s="22" t="str">
        <f t="shared" ref="C2587:C2595" si="99">LEFT(B2587,6)</f>
        <v>TYV44h</v>
      </c>
      <c r="D2587" s="30" t="s">
        <v>5560</v>
      </c>
      <c r="E2587" s="24">
        <v>28000</v>
      </c>
      <c r="F2587" s="25">
        <v>52</v>
      </c>
      <c r="G2587" s="60" t="s">
        <v>5561</v>
      </c>
      <c r="H2587" s="26"/>
      <c r="I2587" s="32"/>
    </row>
    <row r="2588" spans="1:9" s="27" customFormat="1" ht="15.75">
      <c r="A2588" s="21">
        <v>2</v>
      </c>
      <c r="B2588" s="22" t="s">
        <v>5562</v>
      </c>
      <c r="C2588" s="22" t="str">
        <f t="shared" si="99"/>
        <v>TZV31h</v>
      </c>
      <c r="D2588" s="30" t="s">
        <v>5563</v>
      </c>
      <c r="E2588" s="24">
        <v>33500</v>
      </c>
      <c r="F2588" s="25">
        <v>56</v>
      </c>
      <c r="G2588" s="60" t="s">
        <v>5561</v>
      </c>
      <c r="H2588" s="26"/>
      <c r="I2588" s="32"/>
    </row>
    <row r="2589" spans="1:9" s="27" customFormat="1" ht="15.75">
      <c r="A2589" s="21">
        <v>3</v>
      </c>
      <c r="B2589" s="22" t="s">
        <v>5564</v>
      </c>
      <c r="C2589" s="22" t="str">
        <f t="shared" si="99"/>
        <v>TZV32h</v>
      </c>
      <c r="D2589" s="30" t="s">
        <v>5565</v>
      </c>
      <c r="E2589" s="24">
        <v>24500</v>
      </c>
      <c r="F2589" s="25">
        <v>60</v>
      </c>
      <c r="G2589" s="60" t="s">
        <v>5561</v>
      </c>
      <c r="H2589" s="26"/>
      <c r="I2589" s="32"/>
    </row>
    <row r="2590" spans="1:9" s="27" customFormat="1" ht="15.75">
      <c r="A2590" s="21">
        <v>4</v>
      </c>
      <c r="B2590" s="22" t="s">
        <v>5566</v>
      </c>
      <c r="C2590" s="22" t="str">
        <f t="shared" si="99"/>
        <v>TYV81H</v>
      </c>
      <c r="D2590" s="30" t="s">
        <v>5567</v>
      </c>
      <c r="E2590" s="24">
        <v>37000</v>
      </c>
      <c r="F2590" s="25">
        <v>38</v>
      </c>
      <c r="G2590" s="60" t="s">
        <v>5568</v>
      </c>
      <c r="H2590" s="26"/>
      <c r="I2590" s="32"/>
    </row>
    <row r="2591" spans="1:9" s="27" customFormat="1" ht="15.75">
      <c r="A2591" s="21">
        <v>5</v>
      </c>
      <c r="B2591" s="22" t="s">
        <v>5569</v>
      </c>
      <c r="C2591" s="22" t="str">
        <f t="shared" si="99"/>
        <v>TZV41H</v>
      </c>
      <c r="D2591" s="30" t="s">
        <v>5570</v>
      </c>
      <c r="E2591" s="24">
        <v>37500</v>
      </c>
      <c r="F2591" s="25">
        <v>38</v>
      </c>
      <c r="G2591" s="60" t="s">
        <v>5568</v>
      </c>
      <c r="H2591" s="26"/>
      <c r="I2591" s="32"/>
    </row>
    <row r="2592" spans="1:9" s="27" customFormat="1" ht="15.75">
      <c r="A2592" s="21">
        <v>6</v>
      </c>
      <c r="B2592" s="22" t="s">
        <v>5571</v>
      </c>
      <c r="C2592" s="22" t="str">
        <f t="shared" si="99"/>
        <v>TYD25h</v>
      </c>
      <c r="D2592" s="30" t="s">
        <v>5572</v>
      </c>
      <c r="E2592" s="24">
        <v>36500</v>
      </c>
      <c r="F2592" s="25">
        <v>42</v>
      </c>
      <c r="G2592" s="60" t="s">
        <v>4038</v>
      </c>
      <c r="H2592" s="26"/>
      <c r="I2592" s="32"/>
    </row>
    <row r="2593" spans="1:10" s="27" customFormat="1" ht="15.75">
      <c r="A2593" s="21">
        <v>7</v>
      </c>
      <c r="B2593" s="22" t="s">
        <v>5573</v>
      </c>
      <c r="C2593" s="22" t="str">
        <f t="shared" si="99"/>
        <v>TXG01W</v>
      </c>
      <c r="D2593" s="30" t="s">
        <v>5574</v>
      </c>
      <c r="E2593" s="24">
        <v>30000</v>
      </c>
      <c r="F2593" s="25">
        <v>50</v>
      </c>
      <c r="G2593" s="60" t="s">
        <v>3328</v>
      </c>
      <c r="H2593" s="26"/>
      <c r="I2593" s="32"/>
      <c r="J2593" s="44"/>
    </row>
    <row r="2594" spans="1:10" s="27" customFormat="1" ht="15.75">
      <c r="A2594" s="21">
        <v>8</v>
      </c>
      <c r="B2594" s="22" t="s">
        <v>5575</v>
      </c>
      <c r="C2594" s="22" t="str">
        <f t="shared" si="99"/>
        <v>TYG07W</v>
      </c>
      <c r="D2594" s="30" t="s">
        <v>5576</v>
      </c>
      <c r="E2594" s="24">
        <v>22500</v>
      </c>
      <c r="F2594" s="25">
        <v>70</v>
      </c>
      <c r="G2594" s="60" t="s">
        <v>3328</v>
      </c>
      <c r="H2594" s="26"/>
      <c r="I2594" s="32"/>
    </row>
    <row r="2595" spans="1:10" s="27" customFormat="1" ht="15.75">
      <c r="A2595" s="21">
        <v>9</v>
      </c>
      <c r="B2595" s="28" t="s">
        <v>5577</v>
      </c>
      <c r="C2595" s="29" t="str">
        <f t="shared" si="99"/>
        <v>TXS34A</v>
      </c>
      <c r="D2595" s="30" t="s">
        <v>5578</v>
      </c>
      <c r="E2595" s="31">
        <v>49800</v>
      </c>
      <c r="F2595" s="25">
        <v>60</v>
      </c>
      <c r="G2595" s="60"/>
      <c r="H2595" s="26"/>
      <c r="I2595" s="32"/>
    </row>
    <row r="2596" spans="1:10" s="27" customFormat="1" ht="15.75">
      <c r="A2596" s="21"/>
      <c r="B2596" s="22"/>
      <c r="C2596" s="22" t="str">
        <f>LEFT(B2596,5)</f>
        <v/>
      </c>
      <c r="D2596" s="46" t="s">
        <v>5579</v>
      </c>
      <c r="E2596" s="24"/>
      <c r="F2596" s="25"/>
      <c r="G2596" s="110"/>
      <c r="H2596" s="26"/>
      <c r="I2596" s="32"/>
    </row>
    <row r="2597" spans="1:10" s="27" customFormat="1" ht="15.75">
      <c r="A2597" s="21"/>
      <c r="B2597" s="22"/>
      <c r="C2597" s="22"/>
      <c r="D2597" s="46" t="s">
        <v>5580</v>
      </c>
      <c r="E2597" s="24"/>
      <c r="F2597" s="25"/>
      <c r="G2597" s="110"/>
      <c r="H2597" s="26"/>
      <c r="I2597" s="32"/>
    </row>
    <row r="2598" spans="1:10" s="27" customFormat="1" ht="15.75">
      <c r="A2598" s="21">
        <v>1</v>
      </c>
      <c r="B2598" s="28" t="s">
        <v>5581</v>
      </c>
      <c r="C2598" s="29" t="str">
        <f t="shared" ref="C2598:C2607" si="100">LEFT(B2598,6)</f>
        <v>7X353h</v>
      </c>
      <c r="D2598" s="30" t="s">
        <v>5582</v>
      </c>
      <c r="E2598" s="31">
        <v>38000</v>
      </c>
      <c r="F2598" s="25">
        <v>56</v>
      </c>
      <c r="G2598" s="60" t="s">
        <v>5583</v>
      </c>
      <c r="H2598" s="26"/>
      <c r="I2598" s="32"/>
    </row>
    <row r="2599" spans="1:10" s="27" customFormat="1" ht="15.75">
      <c r="A2599" s="21">
        <v>2</v>
      </c>
      <c r="B2599" s="28" t="s">
        <v>5584</v>
      </c>
      <c r="C2599" s="29" t="str">
        <f t="shared" si="100"/>
        <v>7X149h</v>
      </c>
      <c r="D2599" s="30" t="s">
        <v>5585</v>
      </c>
      <c r="E2599" s="31">
        <v>33000</v>
      </c>
      <c r="F2599" s="25">
        <v>74</v>
      </c>
      <c r="G2599" s="60" t="s">
        <v>5586</v>
      </c>
      <c r="H2599" s="26"/>
      <c r="I2599" s="32"/>
      <c r="J2599" s="44"/>
    </row>
    <row r="2600" spans="1:10" s="27" customFormat="1" ht="15.75">
      <c r="A2600" s="21">
        <v>3</v>
      </c>
      <c r="B2600" s="28" t="s">
        <v>5587</v>
      </c>
      <c r="C2600" s="29" t="str">
        <f t="shared" si="100"/>
        <v>7X466G</v>
      </c>
      <c r="D2600" s="30" t="s">
        <v>5588</v>
      </c>
      <c r="E2600" s="31">
        <v>18100</v>
      </c>
      <c r="F2600" s="25">
        <v>72</v>
      </c>
      <c r="G2600" s="60" t="s">
        <v>5589</v>
      </c>
      <c r="H2600" s="26"/>
      <c r="I2600" s="32"/>
    </row>
    <row r="2601" spans="1:10" s="27" customFormat="1" ht="15.75">
      <c r="A2601" s="21">
        <v>4</v>
      </c>
      <c r="B2601" s="22" t="s">
        <v>5590</v>
      </c>
      <c r="C2601" s="22" t="str">
        <f t="shared" si="100"/>
        <v>7X093h</v>
      </c>
      <c r="D2601" s="30" t="s">
        <v>5591</v>
      </c>
      <c r="E2601" s="24">
        <v>160000</v>
      </c>
      <c r="F2601" s="25">
        <v>14</v>
      </c>
      <c r="G2601" s="60" t="s">
        <v>5592</v>
      </c>
      <c r="H2601" s="26"/>
      <c r="I2601" s="32"/>
    </row>
    <row r="2602" spans="1:10" s="27" customFormat="1" ht="15.75">
      <c r="A2602" s="21">
        <v>5</v>
      </c>
      <c r="B2602" s="28" t="s">
        <v>5593</v>
      </c>
      <c r="C2602" s="29" t="str">
        <f t="shared" si="100"/>
        <v>7X152h</v>
      </c>
      <c r="D2602" s="30" t="s">
        <v>5594</v>
      </c>
      <c r="E2602" s="31">
        <v>160000</v>
      </c>
      <c r="F2602" s="25">
        <v>12</v>
      </c>
      <c r="G2602" s="60" t="s">
        <v>5595</v>
      </c>
      <c r="H2602" s="26"/>
      <c r="I2602" s="32"/>
    </row>
    <row r="2603" spans="1:10" s="27" customFormat="1" ht="15.75">
      <c r="A2603" s="21">
        <v>6</v>
      </c>
      <c r="B2603" s="28" t="s">
        <v>5596</v>
      </c>
      <c r="C2603" s="29" t="str">
        <f t="shared" si="100"/>
        <v>7X530y</v>
      </c>
      <c r="D2603" s="30" t="s">
        <v>5597</v>
      </c>
      <c r="E2603" s="31">
        <v>65000</v>
      </c>
      <c r="F2603" s="25">
        <v>38</v>
      </c>
      <c r="G2603" s="60"/>
      <c r="H2603" s="26"/>
      <c r="I2603" s="32"/>
    </row>
    <row r="2604" spans="1:10" s="27" customFormat="1" ht="15.75">
      <c r="A2604" s="21">
        <v>7</v>
      </c>
      <c r="B2604" s="28" t="s">
        <v>5598</v>
      </c>
      <c r="C2604" s="29" t="str">
        <f t="shared" si="100"/>
        <v>7X344m</v>
      </c>
      <c r="D2604" s="30" t="s">
        <v>5599</v>
      </c>
      <c r="E2604" s="31">
        <v>90000</v>
      </c>
      <c r="F2604" s="25"/>
      <c r="G2604" s="60"/>
      <c r="H2604" s="26"/>
      <c r="I2604" s="32"/>
    </row>
    <row r="2605" spans="1:10" s="27" customFormat="1" ht="15.75">
      <c r="A2605" s="21">
        <v>8</v>
      </c>
      <c r="B2605" s="28" t="s">
        <v>5600</v>
      </c>
      <c r="C2605" s="29" t="str">
        <f t="shared" si="100"/>
        <v>7X153h</v>
      </c>
      <c r="D2605" s="30" t="s">
        <v>5601</v>
      </c>
      <c r="E2605" s="31">
        <v>130000</v>
      </c>
      <c r="F2605" s="61">
        <v>42</v>
      </c>
      <c r="G2605" s="60" t="s">
        <v>5602</v>
      </c>
      <c r="H2605" s="26"/>
      <c r="I2605" s="32"/>
    </row>
    <row r="2606" spans="1:10" s="27" customFormat="1" ht="15.75">
      <c r="A2606" s="21">
        <v>9</v>
      </c>
      <c r="B2606" s="28" t="s">
        <v>5603</v>
      </c>
      <c r="C2606" s="29" t="str">
        <f t="shared" si="100"/>
        <v>7X154h</v>
      </c>
      <c r="D2606" s="30" t="s">
        <v>5604</v>
      </c>
      <c r="E2606" s="31">
        <v>184000</v>
      </c>
      <c r="F2606" s="25">
        <v>10</v>
      </c>
      <c r="G2606" s="60" t="s">
        <v>5605</v>
      </c>
      <c r="H2606" s="26"/>
      <c r="I2606" s="32"/>
    </row>
    <row r="2607" spans="1:10" s="27" customFormat="1" ht="15.75">
      <c r="A2607" s="21">
        <v>10</v>
      </c>
      <c r="B2607" s="28" t="s">
        <v>5606</v>
      </c>
      <c r="C2607" s="29" t="str">
        <f t="shared" si="100"/>
        <v>7X507y</v>
      </c>
      <c r="D2607" s="30" t="s">
        <v>5607</v>
      </c>
      <c r="E2607" s="31">
        <v>50000</v>
      </c>
      <c r="F2607" s="25">
        <v>55</v>
      </c>
      <c r="G2607" s="60" t="s">
        <v>5608</v>
      </c>
      <c r="H2607" s="26"/>
      <c r="I2607" s="32"/>
    </row>
    <row r="2608" spans="1:10" s="27" customFormat="1" ht="15.75">
      <c r="A2608" s="21">
        <v>11</v>
      </c>
      <c r="B2608" s="28" t="s">
        <v>5609</v>
      </c>
      <c r="C2608" s="29" t="s">
        <v>5610</v>
      </c>
      <c r="D2608" s="30" t="s">
        <v>5611</v>
      </c>
      <c r="E2608" s="31">
        <v>90000</v>
      </c>
      <c r="F2608" s="25">
        <v>24</v>
      </c>
      <c r="G2608" s="60" t="s">
        <v>5612</v>
      </c>
      <c r="H2608" s="26"/>
      <c r="I2608" s="32"/>
    </row>
    <row r="2609" spans="1:9" s="27" customFormat="1" ht="15.75">
      <c r="A2609" s="21">
        <v>12</v>
      </c>
      <c r="B2609" s="28" t="s">
        <v>5613</v>
      </c>
      <c r="C2609" s="29" t="s">
        <v>5614</v>
      </c>
      <c r="D2609" s="30" t="s">
        <v>5615</v>
      </c>
      <c r="E2609" s="31">
        <v>70000</v>
      </c>
      <c r="F2609" s="25">
        <v>30</v>
      </c>
      <c r="G2609" s="60" t="s">
        <v>5616</v>
      </c>
      <c r="H2609" s="26"/>
      <c r="I2609" s="32"/>
    </row>
    <row r="2610" spans="1:9" s="27" customFormat="1" ht="15.75">
      <c r="A2610" s="21">
        <v>13</v>
      </c>
      <c r="B2610" s="28" t="s">
        <v>5617</v>
      </c>
      <c r="C2610" s="29" t="s">
        <v>5618</v>
      </c>
      <c r="D2610" s="30" t="s">
        <v>5619</v>
      </c>
      <c r="E2610" s="31">
        <v>60000</v>
      </c>
      <c r="F2610" s="25">
        <v>34</v>
      </c>
      <c r="G2610" s="60" t="s">
        <v>5620</v>
      </c>
      <c r="H2610" s="26"/>
      <c r="I2610" s="32"/>
    </row>
    <row r="2611" spans="1:9" s="27" customFormat="1" ht="15.75">
      <c r="A2611" s="21">
        <v>14</v>
      </c>
      <c r="B2611" s="28" t="s">
        <v>5621</v>
      </c>
      <c r="C2611" s="29" t="str">
        <f t="shared" ref="C2611:C2642" si="101">LEFT(B2611,6)</f>
        <v>7X426y</v>
      </c>
      <c r="D2611" s="30" t="s">
        <v>5622</v>
      </c>
      <c r="E2611" s="31">
        <v>42000</v>
      </c>
      <c r="F2611" s="25">
        <v>50</v>
      </c>
      <c r="G2611" s="60" t="s">
        <v>5623</v>
      </c>
      <c r="H2611" s="26"/>
      <c r="I2611" s="32"/>
    </row>
    <row r="2612" spans="1:9" s="27" customFormat="1" ht="15.75">
      <c r="A2612" s="21">
        <v>15</v>
      </c>
      <c r="B2612" s="28" t="s">
        <v>5624</v>
      </c>
      <c r="C2612" s="29" t="str">
        <f t="shared" si="101"/>
        <v>7X247h</v>
      </c>
      <c r="D2612" s="30" t="s">
        <v>5625</v>
      </c>
      <c r="E2612" s="31">
        <v>37000</v>
      </c>
      <c r="F2612" s="25">
        <v>46</v>
      </c>
      <c r="G2612" s="60" t="s">
        <v>5626</v>
      </c>
      <c r="H2612" s="26"/>
      <c r="I2612" s="32"/>
    </row>
    <row r="2613" spans="1:9" s="27" customFormat="1" ht="15.75">
      <c r="A2613" s="21">
        <v>16</v>
      </c>
      <c r="B2613" s="28" t="s">
        <v>5627</v>
      </c>
      <c r="C2613" s="29" t="str">
        <f t="shared" si="101"/>
        <v>7X477y</v>
      </c>
      <c r="D2613" s="30" t="s">
        <v>5628</v>
      </c>
      <c r="E2613" s="31">
        <v>46000</v>
      </c>
      <c r="F2613" s="25">
        <v>36</v>
      </c>
      <c r="G2613" s="60" t="s">
        <v>5623</v>
      </c>
      <c r="H2613" s="26"/>
      <c r="I2613" s="32"/>
    </row>
    <row r="2614" spans="1:9" s="27" customFormat="1" ht="15.75">
      <c r="A2614" s="21">
        <v>17</v>
      </c>
      <c r="B2614" s="28" t="s">
        <v>5629</v>
      </c>
      <c r="C2614" s="29" t="str">
        <f t="shared" si="101"/>
        <v>7X341m</v>
      </c>
      <c r="D2614" s="30" t="s">
        <v>5630</v>
      </c>
      <c r="E2614" s="31">
        <v>75000</v>
      </c>
      <c r="F2614" s="25">
        <v>34</v>
      </c>
      <c r="G2614" s="60" t="s">
        <v>5631</v>
      </c>
      <c r="H2614" s="26"/>
      <c r="I2614" s="32"/>
    </row>
    <row r="2615" spans="1:9" s="27" customFormat="1" ht="15.75">
      <c r="A2615" s="21">
        <v>18</v>
      </c>
      <c r="B2615" s="28" t="s">
        <v>5632</v>
      </c>
      <c r="C2615" s="29" t="str">
        <f t="shared" si="101"/>
        <v>7X171y</v>
      </c>
      <c r="D2615" s="30" t="s">
        <v>5630</v>
      </c>
      <c r="E2615" s="31">
        <v>60000</v>
      </c>
      <c r="F2615" s="25">
        <v>44</v>
      </c>
      <c r="G2615" s="60" t="s">
        <v>5633</v>
      </c>
      <c r="H2615" s="26"/>
      <c r="I2615" s="32"/>
    </row>
    <row r="2616" spans="1:9" s="27" customFormat="1" ht="15.75">
      <c r="A2616" s="21">
        <v>19</v>
      </c>
      <c r="B2616" s="28" t="s">
        <v>5634</v>
      </c>
      <c r="C2616" s="29" t="str">
        <f t="shared" si="101"/>
        <v>7X028h</v>
      </c>
      <c r="D2616" s="30" t="s">
        <v>5635</v>
      </c>
      <c r="E2616" s="31">
        <v>45000</v>
      </c>
      <c r="F2616" s="25">
        <v>36</v>
      </c>
      <c r="G2616" s="60" t="s">
        <v>5636</v>
      </c>
      <c r="H2616" s="26"/>
      <c r="I2616" s="32"/>
    </row>
    <row r="2617" spans="1:9" s="27" customFormat="1" ht="15.75">
      <c r="A2617" s="21">
        <v>20</v>
      </c>
      <c r="B2617" s="28" t="s">
        <v>5637</v>
      </c>
      <c r="C2617" s="29" t="str">
        <f t="shared" si="101"/>
        <v>7X120h</v>
      </c>
      <c r="D2617" s="30" t="s">
        <v>5638</v>
      </c>
      <c r="E2617" s="31">
        <v>75000</v>
      </c>
      <c r="F2617" s="25">
        <v>31</v>
      </c>
      <c r="G2617" s="60" t="s">
        <v>5639</v>
      </c>
      <c r="H2617" s="26"/>
      <c r="I2617" s="32"/>
    </row>
    <row r="2618" spans="1:9" s="27" customFormat="1" ht="15.75">
      <c r="A2618" s="21">
        <v>21</v>
      </c>
      <c r="B2618" s="22" t="s">
        <v>5640</v>
      </c>
      <c r="C2618" s="22" t="str">
        <f t="shared" si="101"/>
        <v>7X117h</v>
      </c>
      <c r="D2618" s="30" t="s">
        <v>5641</v>
      </c>
      <c r="E2618" s="24">
        <v>95000</v>
      </c>
      <c r="F2618" s="25">
        <v>22</v>
      </c>
      <c r="G2618" s="60" t="s">
        <v>5633</v>
      </c>
      <c r="H2618" s="26"/>
      <c r="I2618" s="32"/>
    </row>
    <row r="2619" spans="1:9" s="27" customFormat="1" ht="15.75">
      <c r="A2619" s="21">
        <v>22</v>
      </c>
      <c r="B2619" s="22" t="s">
        <v>5642</v>
      </c>
      <c r="C2619" s="22" t="str">
        <f t="shared" si="101"/>
        <v>7X245h</v>
      </c>
      <c r="D2619" s="30" t="s">
        <v>5643</v>
      </c>
      <c r="E2619" s="24">
        <v>90000</v>
      </c>
      <c r="F2619" s="25">
        <v>23</v>
      </c>
      <c r="G2619" s="60" t="s">
        <v>5644</v>
      </c>
      <c r="H2619" s="26"/>
      <c r="I2619" s="32"/>
    </row>
    <row r="2620" spans="1:9" s="27" customFormat="1" ht="15.75">
      <c r="A2620" s="21">
        <v>23</v>
      </c>
      <c r="B2620" s="28" t="s">
        <v>5645</v>
      </c>
      <c r="C2620" s="29" t="str">
        <f t="shared" si="101"/>
        <v>7X115h</v>
      </c>
      <c r="D2620" s="30" t="s">
        <v>5646</v>
      </c>
      <c r="E2620" s="31">
        <v>30000</v>
      </c>
      <c r="F2620" s="25">
        <v>86</v>
      </c>
      <c r="G2620" s="60" t="s">
        <v>5647</v>
      </c>
      <c r="H2620" s="26"/>
      <c r="I2620" s="32"/>
    </row>
    <row r="2621" spans="1:9" s="27" customFormat="1" ht="15.75">
      <c r="A2621" s="21">
        <v>24</v>
      </c>
      <c r="B2621" s="28" t="s">
        <v>5648</v>
      </c>
      <c r="C2621" s="29" t="str">
        <f t="shared" si="101"/>
        <v>7L190y</v>
      </c>
      <c r="D2621" s="30" t="s">
        <v>5649</v>
      </c>
      <c r="E2621" s="31">
        <v>26000</v>
      </c>
      <c r="F2621" s="25">
        <v>78</v>
      </c>
      <c r="G2621" s="60" t="s">
        <v>5650</v>
      </c>
      <c r="H2621" s="26"/>
      <c r="I2621" s="32"/>
    </row>
    <row r="2622" spans="1:9" s="27" customFormat="1" ht="15.75">
      <c r="A2622" s="21">
        <v>25</v>
      </c>
      <c r="B2622" s="22" t="s">
        <v>5651</v>
      </c>
      <c r="C2622" s="22" t="str">
        <f t="shared" si="101"/>
        <v>7K622y</v>
      </c>
      <c r="D2622" s="30" t="s">
        <v>5652</v>
      </c>
      <c r="E2622" s="24">
        <v>17000</v>
      </c>
      <c r="F2622" s="25">
        <v>90</v>
      </c>
      <c r="G2622" s="60" t="s">
        <v>5653</v>
      </c>
      <c r="H2622" s="26"/>
      <c r="I2622" s="32"/>
    </row>
    <row r="2623" spans="1:9" s="27" customFormat="1" ht="15.75">
      <c r="A2623" s="21">
        <v>26</v>
      </c>
      <c r="B2623" s="28" t="s">
        <v>5654</v>
      </c>
      <c r="C2623" s="29" t="str">
        <f t="shared" si="101"/>
        <v>6E001y</v>
      </c>
      <c r="D2623" s="30" t="s">
        <v>5655</v>
      </c>
      <c r="E2623" s="31">
        <v>28000</v>
      </c>
      <c r="F2623" s="25">
        <v>70</v>
      </c>
      <c r="G2623" s="111" t="s">
        <v>5656</v>
      </c>
      <c r="H2623" s="26"/>
      <c r="I2623" s="44"/>
    </row>
    <row r="2624" spans="1:9" s="27" customFormat="1" ht="15.75">
      <c r="A2624" s="21">
        <v>27</v>
      </c>
      <c r="B2624" s="28" t="s">
        <v>5657</v>
      </c>
      <c r="C2624" s="29" t="str">
        <f t="shared" si="101"/>
        <v>7L204y</v>
      </c>
      <c r="D2624" s="30" t="s">
        <v>5658</v>
      </c>
      <c r="E2624" s="31">
        <v>42000</v>
      </c>
      <c r="F2624" s="25">
        <v>38</v>
      </c>
      <c r="G2624" s="113" t="s">
        <v>5659</v>
      </c>
      <c r="H2624" s="26"/>
      <c r="I2624" s="32"/>
    </row>
    <row r="2625" spans="1:9" s="27" customFormat="1" ht="15.75">
      <c r="A2625" s="21">
        <v>28</v>
      </c>
      <c r="B2625" s="28" t="s">
        <v>5660</v>
      </c>
      <c r="C2625" s="29" t="str">
        <f t="shared" si="101"/>
        <v>7L205y</v>
      </c>
      <c r="D2625" s="30" t="s">
        <v>5661</v>
      </c>
      <c r="E2625" s="31">
        <v>44000</v>
      </c>
      <c r="F2625" s="25">
        <v>44</v>
      </c>
      <c r="G2625" s="113" t="s">
        <v>5659</v>
      </c>
      <c r="H2625" s="26"/>
      <c r="I2625" s="32"/>
    </row>
    <row r="2626" spans="1:9" s="27" customFormat="1" ht="15.75">
      <c r="A2626" s="21">
        <v>29</v>
      </c>
      <c r="B2626" s="28" t="s">
        <v>5662</v>
      </c>
      <c r="C2626" s="29" t="str">
        <f t="shared" si="101"/>
        <v>7L223y</v>
      </c>
      <c r="D2626" s="30" t="s">
        <v>5663</v>
      </c>
      <c r="E2626" s="31">
        <v>38000</v>
      </c>
      <c r="F2626" s="25">
        <v>62</v>
      </c>
      <c r="G2626" s="113" t="s">
        <v>5664</v>
      </c>
      <c r="H2626" s="26"/>
      <c r="I2626" s="32"/>
    </row>
    <row r="2627" spans="1:9" s="27" customFormat="1" ht="15.75">
      <c r="A2627" s="21">
        <v>30</v>
      </c>
      <c r="B2627" s="28" t="s">
        <v>5665</v>
      </c>
      <c r="C2627" s="29" t="str">
        <f t="shared" si="101"/>
        <v>7L233y</v>
      </c>
      <c r="D2627" s="30" t="s">
        <v>5666</v>
      </c>
      <c r="E2627" s="31">
        <v>34000</v>
      </c>
      <c r="F2627" s="25">
        <v>64</v>
      </c>
      <c r="G2627" s="113" t="s">
        <v>5659</v>
      </c>
      <c r="H2627" s="26"/>
      <c r="I2627" s="32"/>
    </row>
    <row r="2628" spans="1:9" s="27" customFormat="1" ht="15.75">
      <c r="A2628" s="21">
        <v>31</v>
      </c>
      <c r="B2628" s="28" t="s">
        <v>5667</v>
      </c>
      <c r="C2628" s="29" t="str">
        <f t="shared" si="101"/>
        <v>7L234y</v>
      </c>
      <c r="D2628" s="30" t="s">
        <v>5668</v>
      </c>
      <c r="E2628" s="31">
        <v>60000</v>
      </c>
      <c r="F2628" s="25">
        <v>47</v>
      </c>
      <c r="G2628" s="113" t="s">
        <v>5669</v>
      </c>
      <c r="H2628" s="26"/>
      <c r="I2628" s="32"/>
    </row>
    <row r="2629" spans="1:9" s="27" customFormat="1" ht="15.75">
      <c r="A2629" s="21">
        <v>32</v>
      </c>
      <c r="B2629" s="28" t="s">
        <v>5670</v>
      </c>
      <c r="C2629" s="29" t="str">
        <f t="shared" si="101"/>
        <v>7L238y</v>
      </c>
      <c r="D2629" s="30" t="s">
        <v>5671</v>
      </c>
      <c r="E2629" s="31">
        <v>21000</v>
      </c>
      <c r="F2629" s="25">
        <v>86</v>
      </c>
      <c r="G2629" s="113" t="s">
        <v>5672</v>
      </c>
      <c r="H2629" s="26"/>
      <c r="I2629" s="32"/>
    </row>
    <row r="2630" spans="1:9" s="27" customFormat="1" ht="15.75">
      <c r="A2630" s="21">
        <v>33</v>
      </c>
      <c r="B2630" s="28" t="s">
        <v>5673</v>
      </c>
      <c r="C2630" s="29" t="str">
        <f t="shared" si="101"/>
        <v>7L258Y</v>
      </c>
      <c r="D2630" s="30" t="s">
        <v>5674</v>
      </c>
      <c r="E2630" s="31">
        <v>49000</v>
      </c>
      <c r="F2630" s="25"/>
      <c r="G2630" s="113" t="s">
        <v>5675</v>
      </c>
      <c r="H2630" s="26"/>
      <c r="I2630" s="32"/>
    </row>
    <row r="2631" spans="1:9" s="27" customFormat="1" ht="15.75">
      <c r="A2631" s="21">
        <v>34</v>
      </c>
      <c r="B2631" s="28" t="s">
        <v>5676</v>
      </c>
      <c r="C2631" s="29" t="str">
        <f t="shared" si="101"/>
        <v>7L255Y</v>
      </c>
      <c r="D2631" s="30" t="s">
        <v>5677</v>
      </c>
      <c r="E2631" s="31">
        <v>53000</v>
      </c>
      <c r="F2631" s="25">
        <v>34</v>
      </c>
      <c r="G2631" s="113"/>
      <c r="H2631" s="26"/>
      <c r="I2631" s="32"/>
    </row>
    <row r="2632" spans="1:9" s="27" customFormat="1" ht="15.75">
      <c r="A2632" s="21">
        <v>35</v>
      </c>
      <c r="B2632" s="22" t="s">
        <v>5678</v>
      </c>
      <c r="C2632" s="22" t="str">
        <f t="shared" si="101"/>
        <v>7L240Y</v>
      </c>
      <c r="D2632" s="30" t="s">
        <v>5679</v>
      </c>
      <c r="E2632" s="24">
        <v>32000</v>
      </c>
      <c r="F2632" s="25">
        <v>58</v>
      </c>
      <c r="G2632" s="113" t="s">
        <v>5680</v>
      </c>
      <c r="H2632" s="26"/>
      <c r="I2632" s="32"/>
    </row>
    <row r="2633" spans="1:9" s="27" customFormat="1" ht="15.75">
      <c r="A2633" s="21">
        <v>36</v>
      </c>
      <c r="B2633" s="22" t="s">
        <v>5681</v>
      </c>
      <c r="C2633" s="22" t="str">
        <f t="shared" si="101"/>
        <v>7L241Y</v>
      </c>
      <c r="D2633" s="30" t="s">
        <v>5682</v>
      </c>
      <c r="E2633" s="24">
        <v>24000</v>
      </c>
      <c r="F2633" s="25">
        <v>85</v>
      </c>
      <c r="G2633" s="111" t="s">
        <v>5683</v>
      </c>
      <c r="H2633" s="26"/>
      <c r="I2633" s="32"/>
    </row>
    <row r="2634" spans="1:9" s="27" customFormat="1" ht="15.75">
      <c r="A2634" s="21">
        <v>37</v>
      </c>
      <c r="B2634" s="22" t="s">
        <v>5684</v>
      </c>
      <c r="C2634" s="22" t="str">
        <f t="shared" si="101"/>
        <v>7L254Y</v>
      </c>
      <c r="D2634" s="30" t="s">
        <v>5685</v>
      </c>
      <c r="E2634" s="24">
        <v>49000</v>
      </c>
      <c r="F2634" s="25">
        <v>32</v>
      </c>
      <c r="G2634" s="111" t="s">
        <v>5686</v>
      </c>
      <c r="H2634" s="26"/>
      <c r="I2634" s="32"/>
    </row>
    <row r="2635" spans="1:9" s="27" customFormat="1" ht="15.75">
      <c r="A2635" s="21">
        <v>38</v>
      </c>
      <c r="B2635" s="22" t="s">
        <v>5687</v>
      </c>
      <c r="C2635" s="22" t="str">
        <f t="shared" si="101"/>
        <v>7L251Y</v>
      </c>
      <c r="D2635" s="30" t="s">
        <v>5688</v>
      </c>
      <c r="E2635" s="24">
        <v>36000</v>
      </c>
      <c r="F2635" s="25">
        <v>42</v>
      </c>
      <c r="G2635" s="111" t="s">
        <v>5689</v>
      </c>
      <c r="H2635" s="26"/>
      <c r="I2635" s="32"/>
    </row>
    <row r="2636" spans="1:9" s="27" customFormat="1" ht="15.75">
      <c r="A2636" s="21">
        <v>39</v>
      </c>
      <c r="B2636" s="22" t="s">
        <v>5690</v>
      </c>
      <c r="C2636" s="22" t="str">
        <f t="shared" si="101"/>
        <v>7X489Y</v>
      </c>
      <c r="D2636" s="30" t="s">
        <v>5691</v>
      </c>
      <c r="E2636" s="24">
        <v>35000</v>
      </c>
      <c r="F2636" s="25">
        <v>46</v>
      </c>
      <c r="G2636" s="111" t="s">
        <v>5692</v>
      </c>
      <c r="H2636" s="26"/>
      <c r="I2636" s="32"/>
    </row>
    <row r="2637" spans="1:9" s="27" customFormat="1" ht="15.75">
      <c r="A2637" s="21">
        <v>40</v>
      </c>
      <c r="B2637" s="28" t="s">
        <v>5693</v>
      </c>
      <c r="C2637" s="29" t="str">
        <f t="shared" si="101"/>
        <v>7X347n</v>
      </c>
      <c r="D2637" s="30" t="s">
        <v>5694</v>
      </c>
      <c r="E2637" s="31">
        <v>35000</v>
      </c>
      <c r="F2637" s="25">
        <v>100</v>
      </c>
      <c r="G2637" s="111" t="s">
        <v>5695</v>
      </c>
      <c r="H2637" s="26"/>
      <c r="I2637" s="32"/>
    </row>
    <row r="2638" spans="1:9" s="27" customFormat="1" ht="15.75">
      <c r="A2638" s="21">
        <v>41</v>
      </c>
      <c r="B2638" s="28" t="s">
        <v>5696</v>
      </c>
      <c r="C2638" s="29" t="str">
        <f t="shared" si="101"/>
        <v>7X478Y</v>
      </c>
      <c r="D2638" s="30" t="s">
        <v>5697</v>
      </c>
      <c r="E2638" s="31">
        <v>37500</v>
      </c>
      <c r="F2638" s="25">
        <v>40</v>
      </c>
      <c r="G2638" s="111" t="s">
        <v>5698</v>
      </c>
      <c r="H2638" s="26"/>
      <c r="I2638" s="32"/>
    </row>
    <row r="2639" spans="1:9" s="27" customFormat="1" ht="15.75">
      <c r="A2639" s="21">
        <v>42</v>
      </c>
      <c r="B2639" s="28" t="s">
        <v>5699</v>
      </c>
      <c r="C2639" s="29" t="str">
        <f t="shared" si="101"/>
        <v>7G107T</v>
      </c>
      <c r="D2639" s="30" t="s">
        <v>5700</v>
      </c>
      <c r="E2639" s="31">
        <v>38000</v>
      </c>
      <c r="F2639" s="25">
        <v>64</v>
      </c>
      <c r="G2639" s="113" t="s">
        <v>5701</v>
      </c>
      <c r="H2639" s="26"/>
      <c r="I2639" s="32"/>
    </row>
    <row r="2640" spans="1:9" s="27" customFormat="1" ht="15.75">
      <c r="A2640" s="21">
        <v>43</v>
      </c>
      <c r="B2640" s="28" t="s">
        <v>5702</v>
      </c>
      <c r="C2640" s="29" t="str">
        <f t="shared" si="101"/>
        <v>7X558Y</v>
      </c>
      <c r="D2640" s="30" t="s">
        <v>5703</v>
      </c>
      <c r="E2640" s="31">
        <v>40000</v>
      </c>
      <c r="F2640" s="25">
        <v>60</v>
      </c>
      <c r="G2640" s="113"/>
      <c r="H2640" s="26"/>
      <c r="I2640" s="32"/>
    </row>
    <row r="2641" spans="1:9" s="27" customFormat="1" ht="15.75">
      <c r="A2641" s="21">
        <v>44</v>
      </c>
      <c r="B2641" s="28" t="s">
        <v>5704</v>
      </c>
      <c r="C2641" s="29" t="str">
        <f t="shared" si="101"/>
        <v>7X508y</v>
      </c>
      <c r="D2641" s="30" t="s">
        <v>5705</v>
      </c>
      <c r="E2641" s="31">
        <v>56000</v>
      </c>
      <c r="F2641" s="25">
        <v>48</v>
      </c>
      <c r="G2641" s="113" t="s">
        <v>5706</v>
      </c>
      <c r="H2641" s="26"/>
      <c r="I2641" s="32"/>
    </row>
    <row r="2642" spans="1:9" s="27" customFormat="1" ht="15.75">
      <c r="A2642" s="21">
        <v>45</v>
      </c>
      <c r="B2642" s="28" t="s">
        <v>5707</v>
      </c>
      <c r="C2642" s="29" t="str">
        <f t="shared" si="101"/>
        <v>7X425y</v>
      </c>
      <c r="D2642" s="30" t="s">
        <v>5708</v>
      </c>
      <c r="E2642" s="31">
        <v>65000</v>
      </c>
      <c r="F2642" s="25">
        <v>34</v>
      </c>
      <c r="G2642" s="113" t="s">
        <v>5709</v>
      </c>
      <c r="H2642" s="26"/>
      <c r="I2642" s="32"/>
    </row>
    <row r="2643" spans="1:9" s="27" customFormat="1" ht="15.75">
      <c r="A2643" s="21"/>
      <c r="B2643" s="22"/>
      <c r="C2643" s="22"/>
      <c r="D2643" s="46" t="s">
        <v>5710</v>
      </c>
      <c r="E2643" s="24"/>
      <c r="F2643" s="25"/>
      <c r="G2643" s="116"/>
      <c r="H2643" s="26"/>
      <c r="I2643" s="44"/>
    </row>
    <row r="2644" spans="1:9" s="27" customFormat="1" ht="15.75">
      <c r="A2644" s="21">
        <v>1</v>
      </c>
      <c r="B2644" s="22" t="s">
        <v>5711</v>
      </c>
      <c r="C2644" s="22" t="str">
        <f t="shared" ref="C2644:C2707" si="102">LEFT(B2644,6)</f>
        <v>7K692m</v>
      </c>
      <c r="D2644" s="30" t="s">
        <v>5712</v>
      </c>
      <c r="E2644" s="31">
        <v>24000</v>
      </c>
      <c r="F2644" s="25">
        <v>104</v>
      </c>
      <c r="G2644" s="113" t="s">
        <v>5713</v>
      </c>
      <c r="H2644" s="26"/>
      <c r="I2644" s="32"/>
    </row>
    <row r="2645" spans="1:9" s="27" customFormat="1" ht="15.75">
      <c r="A2645" s="21">
        <v>2</v>
      </c>
      <c r="B2645" s="34" t="s">
        <v>5714</v>
      </c>
      <c r="C2645" s="22" t="str">
        <f t="shared" si="102"/>
        <v>7K808Y</v>
      </c>
      <c r="D2645" s="30" t="s">
        <v>5715</v>
      </c>
      <c r="E2645" s="31">
        <v>29500</v>
      </c>
      <c r="F2645" s="25">
        <v>64</v>
      </c>
      <c r="G2645" s="113" t="s">
        <v>5716</v>
      </c>
      <c r="H2645" s="26"/>
      <c r="I2645" s="32"/>
    </row>
    <row r="2646" spans="1:9" s="27" customFormat="1" ht="15.75">
      <c r="A2646" s="21">
        <v>3</v>
      </c>
      <c r="B2646" s="22" t="s">
        <v>5717</v>
      </c>
      <c r="C2646" s="22" t="str">
        <f t="shared" si="102"/>
        <v>7K615y</v>
      </c>
      <c r="D2646" s="30" t="s">
        <v>5718</v>
      </c>
      <c r="E2646" s="24">
        <v>28000</v>
      </c>
      <c r="F2646" s="25">
        <v>44</v>
      </c>
      <c r="G2646" s="113" t="s">
        <v>5719</v>
      </c>
      <c r="H2646" s="26"/>
      <c r="I2646" s="32"/>
    </row>
    <row r="2647" spans="1:9" s="27" customFormat="1" ht="15.75">
      <c r="A2647" s="21">
        <v>4</v>
      </c>
      <c r="B2647" s="28" t="s">
        <v>5720</v>
      </c>
      <c r="C2647" s="29" t="str">
        <f t="shared" si="102"/>
        <v>7K616y</v>
      </c>
      <c r="D2647" s="30" t="s">
        <v>5721</v>
      </c>
      <c r="E2647" s="31">
        <v>30000</v>
      </c>
      <c r="F2647" s="25">
        <v>80</v>
      </c>
      <c r="G2647" s="113" t="s">
        <v>5719</v>
      </c>
      <c r="H2647" s="26"/>
      <c r="I2647" s="32"/>
    </row>
    <row r="2648" spans="1:9" s="27" customFormat="1" ht="15.75">
      <c r="A2648" s="21">
        <v>5</v>
      </c>
      <c r="B2648" s="28" t="s">
        <v>5722</v>
      </c>
      <c r="C2648" s="29" t="str">
        <f t="shared" si="102"/>
        <v>7K075h</v>
      </c>
      <c r="D2648" s="30" t="s">
        <v>5723</v>
      </c>
      <c r="E2648" s="31">
        <v>37000</v>
      </c>
      <c r="F2648" s="25">
        <v>44</v>
      </c>
      <c r="G2648" s="113" t="s">
        <v>5724</v>
      </c>
      <c r="H2648" s="26"/>
      <c r="I2648" s="32"/>
    </row>
    <row r="2649" spans="1:9" s="27" customFormat="1" ht="15.75">
      <c r="A2649" s="21">
        <v>6</v>
      </c>
      <c r="B2649" s="28" t="s">
        <v>5725</v>
      </c>
      <c r="C2649" s="29" t="str">
        <f t="shared" si="102"/>
        <v>7K076h</v>
      </c>
      <c r="D2649" s="30" t="s">
        <v>5726</v>
      </c>
      <c r="E2649" s="31">
        <v>45000</v>
      </c>
      <c r="F2649" s="25">
        <v>44</v>
      </c>
      <c r="G2649" s="113" t="s">
        <v>5724</v>
      </c>
      <c r="H2649" s="26"/>
      <c r="I2649" s="32"/>
    </row>
    <row r="2650" spans="1:9" s="27" customFormat="1" ht="15.75">
      <c r="A2650" s="21">
        <v>7</v>
      </c>
      <c r="B2650" s="28" t="s">
        <v>5727</v>
      </c>
      <c r="C2650" s="29" t="str">
        <f t="shared" si="102"/>
        <v>7K077h</v>
      </c>
      <c r="D2650" s="30" t="s">
        <v>5728</v>
      </c>
      <c r="E2650" s="31">
        <v>30000</v>
      </c>
      <c r="F2650" s="25">
        <v>60</v>
      </c>
      <c r="G2650" s="113" t="s">
        <v>5724</v>
      </c>
      <c r="H2650" s="26"/>
      <c r="I2650" s="32"/>
    </row>
    <row r="2651" spans="1:9" s="27" customFormat="1" ht="15.75">
      <c r="A2651" s="21">
        <v>8</v>
      </c>
      <c r="B2651" s="28" t="s">
        <v>5729</v>
      </c>
      <c r="C2651" s="29" t="str">
        <f t="shared" si="102"/>
        <v>7K177h</v>
      </c>
      <c r="D2651" s="30" t="s">
        <v>5730</v>
      </c>
      <c r="E2651" s="31">
        <v>38000</v>
      </c>
      <c r="F2651" s="25">
        <v>48</v>
      </c>
      <c r="G2651" s="113" t="s">
        <v>5724</v>
      </c>
      <c r="H2651" s="26"/>
      <c r="I2651" s="32"/>
    </row>
    <row r="2652" spans="1:9" s="27" customFormat="1" ht="15.75">
      <c r="A2652" s="21">
        <v>9</v>
      </c>
      <c r="B2652" s="28" t="s">
        <v>5731</v>
      </c>
      <c r="C2652" s="29" t="str">
        <f t="shared" si="102"/>
        <v>7K281h</v>
      </c>
      <c r="D2652" s="30" t="s">
        <v>5732</v>
      </c>
      <c r="E2652" s="31">
        <v>26000</v>
      </c>
      <c r="F2652" s="25">
        <v>70</v>
      </c>
      <c r="G2652" s="113" t="s">
        <v>5724</v>
      </c>
      <c r="H2652" s="26"/>
      <c r="I2652" s="32"/>
    </row>
    <row r="2653" spans="1:9" s="27" customFormat="1" ht="15.75">
      <c r="A2653" s="21">
        <v>10</v>
      </c>
      <c r="B2653" s="28" t="s">
        <v>5733</v>
      </c>
      <c r="C2653" s="29" t="str">
        <f t="shared" si="102"/>
        <v>7B696H</v>
      </c>
      <c r="D2653" s="30" t="s">
        <v>5734</v>
      </c>
      <c r="E2653" s="31">
        <v>50000</v>
      </c>
      <c r="F2653" s="25">
        <v>42</v>
      </c>
      <c r="G2653" s="113" t="s">
        <v>5724</v>
      </c>
      <c r="H2653" s="26"/>
      <c r="I2653" s="32"/>
    </row>
    <row r="2654" spans="1:9" s="27" customFormat="1" ht="15.75">
      <c r="A2654" s="21">
        <v>11</v>
      </c>
      <c r="B2654" s="28" t="s">
        <v>5735</v>
      </c>
      <c r="C2654" s="29" t="str">
        <f t="shared" si="102"/>
        <v>7K006w</v>
      </c>
      <c r="D2654" s="30" t="s">
        <v>5736</v>
      </c>
      <c r="E2654" s="31">
        <v>30000</v>
      </c>
      <c r="F2654" s="25">
        <v>110</v>
      </c>
      <c r="G2654" s="111" t="s">
        <v>5737</v>
      </c>
      <c r="H2654" s="26"/>
      <c r="I2654" s="32"/>
    </row>
    <row r="2655" spans="1:9" s="27" customFormat="1" ht="15.75">
      <c r="A2655" s="21">
        <v>12</v>
      </c>
      <c r="B2655" s="28" t="s">
        <v>5738</v>
      </c>
      <c r="C2655" s="29" t="str">
        <f t="shared" si="102"/>
        <v>7B806Y</v>
      </c>
      <c r="D2655" s="30" t="s">
        <v>5739</v>
      </c>
      <c r="E2655" s="31">
        <v>26000</v>
      </c>
      <c r="F2655" s="25">
        <v>76</v>
      </c>
      <c r="G2655" s="113"/>
      <c r="H2655" s="26"/>
      <c r="I2655" s="32"/>
    </row>
    <row r="2656" spans="1:9" s="27" customFormat="1" ht="15.75">
      <c r="A2656" s="21">
        <v>13</v>
      </c>
      <c r="B2656" s="22" t="s">
        <v>5740</v>
      </c>
      <c r="C2656" s="22" t="str">
        <f t="shared" si="102"/>
        <v>7K737M</v>
      </c>
      <c r="D2656" s="30" t="s">
        <v>5741</v>
      </c>
      <c r="E2656" s="24">
        <v>93000</v>
      </c>
      <c r="F2656" s="25">
        <v>18</v>
      </c>
      <c r="G2656" s="111" t="s">
        <v>5742</v>
      </c>
      <c r="H2656" s="26"/>
      <c r="I2656" s="32"/>
    </row>
    <row r="2657" spans="1:9" s="27" customFormat="1" ht="15.75">
      <c r="A2657" s="21">
        <v>14</v>
      </c>
      <c r="B2657" s="28" t="s">
        <v>5743</v>
      </c>
      <c r="C2657" s="29" t="str">
        <f t="shared" si="102"/>
        <v>7B693H</v>
      </c>
      <c r="D2657" s="30" t="s">
        <v>5744</v>
      </c>
      <c r="E2657" s="31">
        <v>40000</v>
      </c>
      <c r="F2657" s="25">
        <v>56</v>
      </c>
      <c r="G2657" s="110" t="s">
        <v>5745</v>
      </c>
      <c r="H2657" s="26"/>
      <c r="I2657" s="32"/>
    </row>
    <row r="2658" spans="1:9" s="27" customFormat="1" ht="15.75">
      <c r="A2658" s="21">
        <v>15</v>
      </c>
      <c r="B2658" s="28" t="s">
        <v>5746</v>
      </c>
      <c r="C2658" s="29" t="str">
        <f t="shared" si="102"/>
        <v>7K685m</v>
      </c>
      <c r="D2658" s="30" t="s">
        <v>5747</v>
      </c>
      <c r="E2658" s="31">
        <v>40000</v>
      </c>
      <c r="F2658" s="25">
        <v>70</v>
      </c>
      <c r="G2658" s="113" t="s">
        <v>5737</v>
      </c>
      <c r="H2658" s="26"/>
      <c r="I2658" s="32"/>
    </row>
    <row r="2659" spans="1:9" s="27" customFormat="1" ht="15.75">
      <c r="A2659" s="21">
        <v>16</v>
      </c>
      <c r="B2659" s="28" t="s">
        <v>5748</v>
      </c>
      <c r="C2659" s="29" t="str">
        <f t="shared" si="102"/>
        <v>7B722y</v>
      </c>
      <c r="D2659" s="30" t="s">
        <v>5749</v>
      </c>
      <c r="E2659" s="31">
        <v>38000</v>
      </c>
      <c r="F2659" s="25">
        <v>64</v>
      </c>
      <c r="G2659" s="111" t="s">
        <v>5750</v>
      </c>
      <c r="H2659" s="26"/>
      <c r="I2659" s="32"/>
    </row>
    <row r="2660" spans="1:9" s="27" customFormat="1" ht="15.75">
      <c r="A2660" s="21">
        <v>17</v>
      </c>
      <c r="B2660" s="28" t="s">
        <v>5751</v>
      </c>
      <c r="C2660" s="29" t="str">
        <f t="shared" si="102"/>
        <v>7K607h</v>
      </c>
      <c r="D2660" s="30" t="s">
        <v>5752</v>
      </c>
      <c r="E2660" s="31">
        <v>62000</v>
      </c>
      <c r="F2660" s="25">
        <v>32</v>
      </c>
      <c r="G2660" s="111" t="s">
        <v>5753</v>
      </c>
      <c r="H2660" s="26"/>
      <c r="I2660" s="32"/>
    </row>
    <row r="2661" spans="1:9" s="27" customFormat="1" ht="15.75">
      <c r="A2661" s="21">
        <v>18</v>
      </c>
      <c r="B2661" s="28" t="s">
        <v>5754</v>
      </c>
      <c r="C2661" s="29" t="str">
        <f t="shared" si="102"/>
        <v>7K098h</v>
      </c>
      <c r="D2661" s="30" t="s">
        <v>5755</v>
      </c>
      <c r="E2661" s="31">
        <v>25000</v>
      </c>
      <c r="F2661" s="25">
        <v>74</v>
      </c>
      <c r="G2661" s="111" t="s">
        <v>5756</v>
      </c>
      <c r="H2661" s="26"/>
      <c r="I2661" s="32"/>
    </row>
    <row r="2662" spans="1:9" s="27" customFormat="1" ht="15.75">
      <c r="A2662" s="21">
        <v>19</v>
      </c>
      <c r="B2662" s="28" t="s">
        <v>5757</v>
      </c>
      <c r="C2662" s="29" t="str">
        <f t="shared" si="102"/>
        <v>7K006h</v>
      </c>
      <c r="D2662" s="30" t="s">
        <v>5758</v>
      </c>
      <c r="E2662" s="31">
        <v>32000</v>
      </c>
      <c r="F2662" s="25">
        <v>66</v>
      </c>
      <c r="G2662" s="111" t="s">
        <v>5756</v>
      </c>
      <c r="H2662" s="26"/>
      <c r="I2662" s="32"/>
    </row>
    <row r="2663" spans="1:9" s="27" customFormat="1" ht="15.75">
      <c r="A2663" s="21">
        <v>20</v>
      </c>
      <c r="B2663" s="28" t="s">
        <v>5759</v>
      </c>
      <c r="C2663" s="29" t="str">
        <f t="shared" si="102"/>
        <v>7K012y</v>
      </c>
      <c r="D2663" s="30" t="s">
        <v>5760</v>
      </c>
      <c r="E2663" s="31">
        <v>24000</v>
      </c>
      <c r="F2663" s="25">
        <v>64</v>
      </c>
      <c r="G2663" s="111" t="s">
        <v>5756</v>
      </c>
      <c r="H2663" s="26"/>
      <c r="I2663" s="32"/>
    </row>
    <row r="2664" spans="1:9" s="27" customFormat="1" ht="15.75">
      <c r="A2664" s="21">
        <v>21</v>
      </c>
      <c r="B2664" s="28" t="s">
        <v>5761</v>
      </c>
      <c r="C2664" s="29" t="str">
        <f t="shared" si="102"/>
        <v>7K007h</v>
      </c>
      <c r="D2664" s="30" t="s">
        <v>5762</v>
      </c>
      <c r="E2664" s="31">
        <v>25000</v>
      </c>
      <c r="F2664" s="25">
        <v>94</v>
      </c>
      <c r="G2664" s="111" t="s">
        <v>5756</v>
      </c>
      <c r="H2664" s="26"/>
      <c r="I2664" s="32"/>
    </row>
    <row r="2665" spans="1:9" s="27" customFormat="1" ht="15.75">
      <c r="A2665" s="21">
        <v>22</v>
      </c>
      <c r="B2665" s="28" t="s">
        <v>5763</v>
      </c>
      <c r="C2665" s="29" t="str">
        <f t="shared" si="102"/>
        <v>7K008h</v>
      </c>
      <c r="D2665" s="30" t="s">
        <v>5764</v>
      </c>
      <c r="E2665" s="31">
        <v>17000</v>
      </c>
      <c r="F2665" s="25">
        <v>130</v>
      </c>
      <c r="G2665" s="111" t="s">
        <v>5756</v>
      </c>
      <c r="H2665" s="26"/>
      <c r="I2665" s="32"/>
    </row>
    <row r="2666" spans="1:9" s="27" customFormat="1" ht="15.75">
      <c r="A2666" s="21">
        <v>23</v>
      </c>
      <c r="B2666" s="28" t="s">
        <v>5765</v>
      </c>
      <c r="C2666" s="29" t="str">
        <f t="shared" si="102"/>
        <v>7K014h</v>
      </c>
      <c r="D2666" s="30" t="s">
        <v>5766</v>
      </c>
      <c r="E2666" s="31">
        <v>22000</v>
      </c>
      <c r="F2666" s="25">
        <v>85</v>
      </c>
      <c r="G2666" s="111" t="s">
        <v>5756</v>
      </c>
      <c r="H2666" s="26"/>
      <c r="I2666" s="32"/>
    </row>
    <row r="2667" spans="1:9" s="27" customFormat="1" ht="15.75">
      <c r="A2667" s="21">
        <v>24</v>
      </c>
      <c r="B2667" s="28" t="s">
        <v>5767</v>
      </c>
      <c r="C2667" s="29" t="str">
        <f t="shared" si="102"/>
        <v>7K618y</v>
      </c>
      <c r="D2667" s="30" t="s">
        <v>5768</v>
      </c>
      <c r="E2667" s="31">
        <v>28000</v>
      </c>
      <c r="F2667" s="25">
        <v>48</v>
      </c>
      <c r="G2667" s="111" t="s">
        <v>5769</v>
      </c>
      <c r="H2667" s="26"/>
      <c r="I2667" s="32"/>
    </row>
    <row r="2668" spans="1:9" s="27" customFormat="1" ht="15.75">
      <c r="A2668" s="21">
        <v>25</v>
      </c>
      <c r="B2668" s="28" t="s">
        <v>5770</v>
      </c>
      <c r="C2668" s="29" t="str">
        <f t="shared" si="102"/>
        <v>7K619y</v>
      </c>
      <c r="D2668" s="30" t="s">
        <v>5771</v>
      </c>
      <c r="E2668" s="31">
        <v>15000</v>
      </c>
      <c r="F2668" s="25">
        <v>120</v>
      </c>
      <c r="G2668" s="111" t="s">
        <v>5769</v>
      </c>
      <c r="H2668" s="26"/>
      <c r="I2668" s="32"/>
    </row>
    <row r="2669" spans="1:9" s="27" customFormat="1" ht="15.75">
      <c r="A2669" s="21">
        <v>26</v>
      </c>
      <c r="B2669" s="28" t="s">
        <v>5772</v>
      </c>
      <c r="C2669" s="29" t="str">
        <f t="shared" si="102"/>
        <v>7K620y</v>
      </c>
      <c r="D2669" s="30" t="s">
        <v>5773</v>
      </c>
      <c r="E2669" s="31">
        <v>11000</v>
      </c>
      <c r="F2669" s="25">
        <v>120</v>
      </c>
      <c r="G2669" s="111" t="s">
        <v>5769</v>
      </c>
      <c r="H2669" s="26"/>
      <c r="I2669" s="32"/>
    </row>
    <row r="2670" spans="1:9" s="27" customFormat="1" ht="15.75">
      <c r="A2670" s="21">
        <v>27</v>
      </c>
      <c r="B2670" s="28" t="s">
        <v>5774</v>
      </c>
      <c r="C2670" s="29" t="str">
        <f t="shared" si="102"/>
        <v>7K269y</v>
      </c>
      <c r="D2670" s="30" t="s">
        <v>5775</v>
      </c>
      <c r="E2670" s="31">
        <v>120000</v>
      </c>
      <c r="F2670" s="25">
        <v>22</v>
      </c>
      <c r="G2670" s="111" t="s">
        <v>5776</v>
      </c>
      <c r="H2670" s="26"/>
      <c r="I2670" s="32"/>
    </row>
    <row r="2671" spans="1:9" s="27" customFormat="1" ht="15.75">
      <c r="A2671" s="21">
        <v>28</v>
      </c>
      <c r="B2671" s="28" t="s">
        <v>5777</v>
      </c>
      <c r="C2671" s="29" t="str">
        <f t="shared" si="102"/>
        <v>7K706y</v>
      </c>
      <c r="D2671" s="30" t="s">
        <v>5778</v>
      </c>
      <c r="E2671" s="31">
        <v>65000</v>
      </c>
      <c r="F2671" s="25">
        <v>45</v>
      </c>
      <c r="G2671" s="111" t="s">
        <v>5779</v>
      </c>
      <c r="H2671" s="26"/>
      <c r="I2671" s="32"/>
    </row>
    <row r="2672" spans="1:9" s="27" customFormat="1" ht="15.75">
      <c r="A2672" s="21">
        <v>29</v>
      </c>
      <c r="B2672" s="28" t="s">
        <v>5780</v>
      </c>
      <c r="C2672" s="29" t="str">
        <f t="shared" si="102"/>
        <v>7K621y</v>
      </c>
      <c r="D2672" s="30" t="s">
        <v>5781</v>
      </c>
      <c r="E2672" s="31">
        <v>38000</v>
      </c>
      <c r="F2672" s="25">
        <v>68</v>
      </c>
      <c r="G2672" s="111" t="s">
        <v>5782</v>
      </c>
      <c r="H2672" s="26"/>
      <c r="I2672" s="32"/>
    </row>
    <row r="2673" spans="1:9" s="27" customFormat="1" ht="15.75">
      <c r="A2673" s="21">
        <v>30</v>
      </c>
      <c r="B2673" s="28" t="s">
        <v>5783</v>
      </c>
      <c r="C2673" s="29" t="str">
        <f t="shared" si="102"/>
        <v>7K855y</v>
      </c>
      <c r="D2673" s="30" t="s">
        <v>5784</v>
      </c>
      <c r="E2673" s="31">
        <v>178000</v>
      </c>
      <c r="F2673" s="25">
        <v>12</v>
      </c>
      <c r="G2673" s="111" t="s">
        <v>5785</v>
      </c>
      <c r="H2673" s="26"/>
      <c r="I2673" s="32"/>
    </row>
    <row r="2674" spans="1:9" s="27" customFormat="1" ht="15.75">
      <c r="A2674" s="21">
        <v>31</v>
      </c>
      <c r="B2674" s="28" t="s">
        <v>5786</v>
      </c>
      <c r="C2674" s="29" t="str">
        <f t="shared" si="102"/>
        <v>7X517y</v>
      </c>
      <c r="D2674" s="30" t="s">
        <v>5787</v>
      </c>
      <c r="E2674" s="31">
        <v>160000</v>
      </c>
      <c r="F2674" s="25">
        <v>12</v>
      </c>
      <c r="G2674" s="111" t="s">
        <v>5785</v>
      </c>
      <c r="H2674" s="26"/>
      <c r="I2674" s="32"/>
    </row>
    <row r="2675" spans="1:9" s="27" customFormat="1" ht="15.75">
      <c r="A2675" s="21">
        <v>32</v>
      </c>
      <c r="B2675" s="28" t="s">
        <v>5788</v>
      </c>
      <c r="C2675" s="29" t="str">
        <f t="shared" si="102"/>
        <v>7K547y</v>
      </c>
      <c r="D2675" s="30" t="s">
        <v>5789</v>
      </c>
      <c r="E2675" s="31">
        <v>85000</v>
      </c>
      <c r="F2675" s="25">
        <v>30</v>
      </c>
      <c r="G2675" s="113" t="s">
        <v>5790</v>
      </c>
      <c r="H2675" s="26"/>
      <c r="I2675" s="32"/>
    </row>
    <row r="2676" spans="1:9" s="27" customFormat="1" ht="15.75">
      <c r="A2676" s="21">
        <v>33</v>
      </c>
      <c r="B2676" s="22" t="s">
        <v>5791</v>
      </c>
      <c r="C2676" s="22" t="str">
        <f t="shared" si="102"/>
        <v>7K548h</v>
      </c>
      <c r="D2676" s="30" t="s">
        <v>5792</v>
      </c>
      <c r="E2676" s="24">
        <v>80000</v>
      </c>
      <c r="F2676" s="25">
        <v>28</v>
      </c>
      <c r="G2676" s="113" t="s">
        <v>5793</v>
      </c>
      <c r="H2676" s="26"/>
      <c r="I2676" s="32"/>
    </row>
    <row r="2677" spans="1:9" s="27" customFormat="1" ht="15.75">
      <c r="A2677" s="21">
        <v>34</v>
      </c>
      <c r="B2677" s="34" t="s">
        <v>5794</v>
      </c>
      <c r="C2677" s="22" t="str">
        <f t="shared" si="102"/>
        <v>7K549h</v>
      </c>
      <c r="D2677" s="30" t="s">
        <v>5795</v>
      </c>
      <c r="E2677" s="41">
        <v>95000</v>
      </c>
      <c r="F2677" s="25">
        <v>26</v>
      </c>
      <c r="G2677" s="113" t="s">
        <v>5793</v>
      </c>
      <c r="H2677" s="26"/>
      <c r="I2677" s="32"/>
    </row>
    <row r="2678" spans="1:9" s="27" customFormat="1" ht="15.75">
      <c r="A2678" s="21">
        <v>35</v>
      </c>
      <c r="B2678" s="34" t="s">
        <v>5796</v>
      </c>
      <c r="C2678" s="22" t="str">
        <f>LEFT(B2678,6)</f>
        <v>7K609y</v>
      </c>
      <c r="D2678" s="30" t="s">
        <v>5797</v>
      </c>
      <c r="E2678" s="31">
        <v>60000</v>
      </c>
      <c r="F2678" s="25">
        <v>40</v>
      </c>
      <c r="G2678" s="113" t="s">
        <v>5782</v>
      </c>
      <c r="H2678" s="26"/>
      <c r="I2678" s="32"/>
    </row>
    <row r="2679" spans="1:9" s="27" customFormat="1" ht="15.75">
      <c r="A2679" s="21">
        <v>36</v>
      </c>
      <c r="B2679" s="28" t="s">
        <v>5798</v>
      </c>
      <c r="C2679" s="29" t="str">
        <f t="shared" si="102"/>
        <v>7K670y</v>
      </c>
      <c r="D2679" s="30" t="s">
        <v>5799</v>
      </c>
      <c r="E2679" s="31">
        <v>90000</v>
      </c>
      <c r="F2679" s="25">
        <v>32</v>
      </c>
      <c r="G2679" s="113" t="s">
        <v>5790</v>
      </c>
      <c r="H2679" s="26"/>
      <c r="I2679" s="32"/>
    </row>
    <row r="2680" spans="1:9" s="27" customFormat="1" ht="15.75">
      <c r="A2680" s="21">
        <v>37</v>
      </c>
      <c r="B2680" s="28" t="s">
        <v>5800</v>
      </c>
      <c r="C2680" s="29" t="str">
        <f t="shared" si="102"/>
        <v>7K110h</v>
      </c>
      <c r="D2680" s="30" t="s">
        <v>5801</v>
      </c>
      <c r="E2680" s="31">
        <v>12500</v>
      </c>
      <c r="F2680" s="25">
        <v>140</v>
      </c>
      <c r="G2680" s="113" t="s">
        <v>5802</v>
      </c>
      <c r="H2680" s="26"/>
      <c r="I2680" s="32"/>
    </row>
    <row r="2681" spans="1:9" s="27" customFormat="1" ht="15.75">
      <c r="A2681" s="21">
        <v>38</v>
      </c>
      <c r="B2681" s="28" t="s">
        <v>5803</v>
      </c>
      <c r="C2681" s="29" t="str">
        <f t="shared" si="102"/>
        <v>7K111h</v>
      </c>
      <c r="D2681" s="30" t="s">
        <v>5804</v>
      </c>
      <c r="E2681" s="31">
        <v>31000</v>
      </c>
      <c r="F2681" s="25">
        <v>82</v>
      </c>
      <c r="G2681" s="113" t="s">
        <v>5805</v>
      </c>
      <c r="H2681" s="26"/>
      <c r="I2681" s="32"/>
    </row>
    <row r="2682" spans="1:9" s="27" customFormat="1" ht="15.75">
      <c r="A2682" s="21">
        <v>39</v>
      </c>
      <c r="B2682" s="28" t="s">
        <v>5806</v>
      </c>
      <c r="C2682" s="29" t="str">
        <f>LEFT(B2682,6)</f>
        <v>7K545y</v>
      </c>
      <c r="D2682" s="30" t="s">
        <v>5807</v>
      </c>
      <c r="E2682" s="31">
        <v>24000</v>
      </c>
      <c r="F2682" s="25">
        <v>106</v>
      </c>
      <c r="G2682" s="113" t="s">
        <v>5808</v>
      </c>
      <c r="H2682" s="26"/>
      <c r="I2682" s="32"/>
    </row>
    <row r="2683" spans="1:9" s="27" customFormat="1" ht="15.75">
      <c r="A2683" s="21">
        <v>40</v>
      </c>
      <c r="B2683" s="28" t="s">
        <v>5809</v>
      </c>
      <c r="C2683" s="29" t="str">
        <f t="shared" si="102"/>
        <v>7K393h</v>
      </c>
      <c r="D2683" s="30" t="s">
        <v>5810</v>
      </c>
      <c r="E2683" s="31">
        <v>38000</v>
      </c>
      <c r="F2683" s="25">
        <v>60</v>
      </c>
      <c r="G2683" s="111" t="s">
        <v>5339</v>
      </c>
      <c r="H2683" s="26"/>
      <c r="I2683" s="32"/>
    </row>
    <row r="2684" spans="1:9" s="27" customFormat="1" ht="15.75">
      <c r="A2684" s="21">
        <v>41</v>
      </c>
      <c r="B2684" s="28" t="s">
        <v>5811</v>
      </c>
      <c r="C2684" s="29" t="str">
        <f t="shared" si="102"/>
        <v>7K459h</v>
      </c>
      <c r="D2684" s="30" t="s">
        <v>5812</v>
      </c>
      <c r="E2684" s="31">
        <v>38000</v>
      </c>
      <c r="F2684" s="25">
        <v>58</v>
      </c>
      <c r="G2684" s="111" t="s">
        <v>5339</v>
      </c>
      <c r="H2684" s="26"/>
      <c r="I2684" s="32"/>
    </row>
    <row r="2685" spans="1:9" s="27" customFormat="1" ht="15.75">
      <c r="A2685" s="21">
        <v>42</v>
      </c>
      <c r="B2685" s="28" t="s">
        <v>5813</v>
      </c>
      <c r="C2685" s="29" t="str">
        <f t="shared" si="102"/>
        <v>7K287y</v>
      </c>
      <c r="D2685" s="30" t="s">
        <v>5814</v>
      </c>
      <c r="E2685" s="31">
        <v>56000</v>
      </c>
      <c r="F2685" s="25">
        <v>30</v>
      </c>
      <c r="G2685" s="111" t="s">
        <v>5815</v>
      </c>
      <c r="H2685" s="26"/>
      <c r="I2685" s="32"/>
    </row>
    <row r="2686" spans="1:9" s="27" customFormat="1" ht="15.75">
      <c r="A2686" s="21">
        <v>43</v>
      </c>
      <c r="B2686" s="22" t="s">
        <v>5816</v>
      </c>
      <c r="C2686" s="22" t="str">
        <f t="shared" si="102"/>
        <v>7K584y</v>
      </c>
      <c r="D2686" s="30" t="s">
        <v>5817</v>
      </c>
      <c r="E2686" s="24">
        <v>65000</v>
      </c>
      <c r="F2686" s="25">
        <v>38</v>
      </c>
      <c r="G2686" s="111" t="s">
        <v>5818</v>
      </c>
      <c r="H2686" s="26"/>
      <c r="I2686" s="32"/>
    </row>
    <row r="2687" spans="1:9" s="27" customFormat="1" ht="15.75">
      <c r="A2687" s="21">
        <v>44</v>
      </c>
      <c r="B2687" s="28" t="s">
        <v>5819</v>
      </c>
      <c r="C2687" s="29" t="str">
        <f t="shared" si="102"/>
        <v>7K647y</v>
      </c>
      <c r="D2687" s="30" t="s">
        <v>5820</v>
      </c>
      <c r="E2687" s="31">
        <v>31000</v>
      </c>
      <c r="F2687" s="25">
        <v>50</v>
      </c>
      <c r="G2687" s="111" t="s">
        <v>5821</v>
      </c>
      <c r="H2687" s="26"/>
      <c r="I2687" s="32"/>
    </row>
    <row r="2688" spans="1:9" s="27" customFormat="1" ht="15.75">
      <c r="A2688" s="21">
        <v>45</v>
      </c>
      <c r="B2688" s="28" t="s">
        <v>5822</v>
      </c>
      <c r="C2688" s="29" t="str">
        <f t="shared" si="102"/>
        <v>8Z023h</v>
      </c>
      <c r="D2688" s="30" t="s">
        <v>5823</v>
      </c>
      <c r="E2688" s="72">
        <v>1750000</v>
      </c>
      <c r="F2688" s="25">
        <v>6</v>
      </c>
      <c r="G2688" s="111" t="s">
        <v>309</v>
      </c>
      <c r="H2688" s="26"/>
      <c r="I2688" s="32"/>
    </row>
    <row r="2689" spans="1:9" s="27" customFormat="1" ht="15.75">
      <c r="A2689" s="21">
        <v>46</v>
      </c>
      <c r="B2689" s="28" t="s">
        <v>5824</v>
      </c>
      <c r="C2689" s="29" t="str">
        <f t="shared" si="102"/>
        <v>7K687y</v>
      </c>
      <c r="D2689" s="30" t="s">
        <v>5825</v>
      </c>
      <c r="E2689" s="31">
        <v>29000</v>
      </c>
      <c r="F2689" s="25">
        <v>66</v>
      </c>
      <c r="G2689" s="111" t="s">
        <v>5826</v>
      </c>
      <c r="H2689" s="26"/>
      <c r="I2689" s="32"/>
    </row>
    <row r="2690" spans="1:9" s="27" customFormat="1" ht="15.75">
      <c r="A2690" s="21">
        <v>47</v>
      </c>
      <c r="B2690" s="28" t="s">
        <v>5827</v>
      </c>
      <c r="C2690" s="29" t="str">
        <f t="shared" si="102"/>
        <v>7K675y</v>
      </c>
      <c r="D2690" s="30" t="s">
        <v>5828</v>
      </c>
      <c r="E2690" s="31">
        <v>50000</v>
      </c>
      <c r="F2690" s="25">
        <v>50</v>
      </c>
      <c r="G2690" s="113" t="s">
        <v>4647</v>
      </c>
      <c r="H2690" s="26"/>
      <c r="I2690" s="32"/>
    </row>
    <row r="2691" spans="1:9" s="27" customFormat="1" ht="15.75">
      <c r="A2691" s="21">
        <v>48</v>
      </c>
      <c r="B2691" s="28" t="s">
        <v>5829</v>
      </c>
      <c r="C2691" s="29" t="str">
        <f t="shared" si="102"/>
        <v>7K921Y</v>
      </c>
      <c r="D2691" s="30" t="s">
        <v>5830</v>
      </c>
      <c r="E2691" s="31">
        <v>49000</v>
      </c>
      <c r="F2691" s="25">
        <v>44</v>
      </c>
      <c r="G2691" s="113" t="s">
        <v>5831</v>
      </c>
      <c r="H2691" s="26"/>
      <c r="I2691" s="32"/>
    </row>
    <row r="2692" spans="1:9" s="27" customFormat="1" ht="15.75">
      <c r="A2692" s="21">
        <v>49</v>
      </c>
      <c r="B2692" s="28" t="s">
        <v>5832</v>
      </c>
      <c r="C2692" s="29" t="str">
        <f t="shared" si="102"/>
        <v>7K629y</v>
      </c>
      <c r="D2692" s="30" t="s">
        <v>5833</v>
      </c>
      <c r="E2692" s="31">
        <v>39000</v>
      </c>
      <c r="F2692" s="25">
        <v>46</v>
      </c>
      <c r="G2692" s="113" t="s">
        <v>4647</v>
      </c>
      <c r="H2692" s="26"/>
      <c r="I2692" s="32"/>
    </row>
    <row r="2693" spans="1:9" s="27" customFormat="1" ht="15.75">
      <c r="A2693" s="21">
        <v>50</v>
      </c>
      <c r="B2693" s="28" t="s">
        <v>5834</v>
      </c>
      <c r="C2693" s="29" t="str">
        <f t="shared" si="102"/>
        <v>7K627y</v>
      </c>
      <c r="D2693" s="30" t="s">
        <v>5835</v>
      </c>
      <c r="E2693" s="31">
        <v>42000</v>
      </c>
      <c r="F2693" s="25">
        <v>54</v>
      </c>
      <c r="G2693" s="111" t="s">
        <v>5836</v>
      </c>
      <c r="H2693" s="26"/>
      <c r="I2693" s="32"/>
    </row>
    <row r="2694" spans="1:9" s="27" customFormat="1" ht="15.75">
      <c r="A2694" s="21">
        <v>51</v>
      </c>
      <c r="B2694" s="28" t="s">
        <v>5837</v>
      </c>
      <c r="C2694" s="29" t="str">
        <f t="shared" si="102"/>
        <v>7K272h</v>
      </c>
      <c r="D2694" s="30" t="s">
        <v>5838</v>
      </c>
      <c r="E2694" s="31">
        <v>50000</v>
      </c>
      <c r="F2694" s="25">
        <v>50</v>
      </c>
      <c r="G2694" s="111" t="s">
        <v>5839</v>
      </c>
      <c r="H2694" s="26"/>
      <c r="I2694" s="32"/>
    </row>
    <row r="2695" spans="1:9" s="27" customFormat="1" ht="15.75">
      <c r="A2695" s="21">
        <v>52</v>
      </c>
      <c r="B2695" s="28" t="s">
        <v>5840</v>
      </c>
      <c r="C2695" s="29" t="str">
        <f t="shared" si="102"/>
        <v>7K897Y</v>
      </c>
      <c r="D2695" s="30" t="s">
        <v>5841</v>
      </c>
      <c r="E2695" s="31">
        <v>50000</v>
      </c>
      <c r="F2695" s="25">
        <v>36</v>
      </c>
      <c r="G2695" s="113"/>
      <c r="H2695" s="26"/>
      <c r="I2695" s="32"/>
    </row>
    <row r="2696" spans="1:9" s="27" customFormat="1" ht="15.75">
      <c r="A2696" s="21">
        <v>53</v>
      </c>
      <c r="B2696" s="28" t="s">
        <v>5842</v>
      </c>
      <c r="C2696" s="29" t="str">
        <f t="shared" si="102"/>
        <v>7K644y</v>
      </c>
      <c r="D2696" s="30" t="s">
        <v>5843</v>
      </c>
      <c r="E2696" s="31">
        <v>75000</v>
      </c>
      <c r="F2696" s="25">
        <v>30</v>
      </c>
      <c r="G2696" s="113" t="s">
        <v>5844</v>
      </c>
      <c r="H2696" s="26"/>
      <c r="I2696" s="32"/>
    </row>
    <row r="2697" spans="1:9" s="27" customFormat="1" ht="15.75">
      <c r="A2697" s="21">
        <v>54</v>
      </c>
      <c r="B2697" s="22" t="s">
        <v>5845</v>
      </c>
      <c r="C2697" s="22" t="str">
        <f t="shared" si="102"/>
        <v>7K821Y</v>
      </c>
      <c r="D2697" s="30" t="s">
        <v>5846</v>
      </c>
      <c r="E2697" s="24">
        <v>24500</v>
      </c>
      <c r="F2697" s="25">
        <v>62</v>
      </c>
      <c r="G2697" s="113" t="s">
        <v>5847</v>
      </c>
      <c r="H2697" s="26"/>
      <c r="I2697" s="32"/>
    </row>
    <row r="2698" spans="1:9" s="27" customFormat="1" ht="15.75">
      <c r="A2698" s="21">
        <v>55</v>
      </c>
      <c r="B2698" s="28" t="s">
        <v>5848</v>
      </c>
      <c r="C2698" s="29" t="str">
        <f t="shared" si="102"/>
        <v>7K180y</v>
      </c>
      <c r="D2698" s="30" t="s">
        <v>5849</v>
      </c>
      <c r="E2698" s="31">
        <v>110000</v>
      </c>
      <c r="F2698" s="25">
        <v>22</v>
      </c>
      <c r="G2698" s="113" t="s">
        <v>5850</v>
      </c>
      <c r="H2698" s="26"/>
      <c r="I2698" s="32"/>
    </row>
    <row r="2699" spans="1:9" s="27" customFormat="1" ht="15.75">
      <c r="A2699" s="21">
        <v>56</v>
      </c>
      <c r="B2699" s="28" t="s">
        <v>5851</v>
      </c>
      <c r="C2699" s="29" t="str">
        <f t="shared" si="102"/>
        <v>6G116y</v>
      </c>
      <c r="D2699" s="30" t="s">
        <v>5852</v>
      </c>
      <c r="E2699" s="31">
        <v>32000</v>
      </c>
      <c r="F2699" s="25">
        <v>54</v>
      </c>
      <c r="G2699" s="113" t="s">
        <v>5853</v>
      </c>
      <c r="H2699" s="26"/>
      <c r="I2699" s="32"/>
    </row>
    <row r="2700" spans="1:9" s="27" customFormat="1" ht="15.75">
      <c r="A2700" s="21">
        <v>57</v>
      </c>
      <c r="B2700" s="22" t="s">
        <v>5854</v>
      </c>
      <c r="C2700" s="22" t="str">
        <f t="shared" si="102"/>
        <v>7K834Y</v>
      </c>
      <c r="D2700" s="30" t="s">
        <v>5855</v>
      </c>
      <c r="E2700" s="24">
        <v>24000</v>
      </c>
      <c r="F2700" s="25">
        <v>60</v>
      </c>
      <c r="G2700" s="113" t="s">
        <v>5856</v>
      </c>
      <c r="H2700" s="26"/>
      <c r="I2700" s="32"/>
    </row>
    <row r="2701" spans="1:9" s="27" customFormat="1" ht="15.75">
      <c r="A2701" s="21">
        <v>58</v>
      </c>
      <c r="B2701" s="22" t="s">
        <v>5857</v>
      </c>
      <c r="C2701" s="22" t="str">
        <f t="shared" si="102"/>
        <v>7K839Y</v>
      </c>
      <c r="D2701" s="30" t="s">
        <v>5858</v>
      </c>
      <c r="E2701" s="24">
        <v>22000</v>
      </c>
      <c r="F2701" s="25">
        <v>70</v>
      </c>
      <c r="G2701" s="113" t="s">
        <v>5859</v>
      </c>
      <c r="H2701" s="26"/>
      <c r="I2701" s="32"/>
    </row>
    <row r="2702" spans="1:9" s="27" customFormat="1" ht="15.75">
      <c r="A2702" s="21">
        <v>59</v>
      </c>
      <c r="B2702" s="28" t="s">
        <v>5860</v>
      </c>
      <c r="C2702" s="29" t="str">
        <f t="shared" si="102"/>
        <v>7K918Y</v>
      </c>
      <c r="D2702" s="30" t="s">
        <v>5861</v>
      </c>
      <c r="E2702" s="31">
        <v>58000</v>
      </c>
      <c r="F2702" s="25">
        <v>40</v>
      </c>
      <c r="G2702" s="113" t="s">
        <v>5862</v>
      </c>
      <c r="H2702" s="26"/>
      <c r="I2702" s="32"/>
    </row>
    <row r="2703" spans="1:9" s="27" customFormat="1" ht="15.75">
      <c r="A2703" s="21">
        <v>60</v>
      </c>
      <c r="B2703" s="22" t="s">
        <v>5863</v>
      </c>
      <c r="C2703" s="22" t="str">
        <f t="shared" si="102"/>
        <v>7K338m</v>
      </c>
      <c r="D2703" s="30" t="s">
        <v>5864</v>
      </c>
      <c r="E2703" s="24">
        <v>130000</v>
      </c>
      <c r="F2703" s="25">
        <v>18</v>
      </c>
      <c r="G2703" s="113" t="s">
        <v>5105</v>
      </c>
      <c r="H2703" s="26"/>
      <c r="I2703" s="32"/>
    </row>
    <row r="2704" spans="1:9" s="27" customFormat="1" ht="15.75">
      <c r="A2704" s="21">
        <v>61</v>
      </c>
      <c r="B2704" s="22" t="s">
        <v>5865</v>
      </c>
      <c r="C2704" s="22" t="str">
        <f t="shared" si="102"/>
        <v>7K739y</v>
      </c>
      <c r="D2704" s="30" t="s">
        <v>5866</v>
      </c>
      <c r="E2704" s="24">
        <v>24000</v>
      </c>
      <c r="F2704" s="25">
        <v>60</v>
      </c>
      <c r="G2704" s="113" t="s">
        <v>5867</v>
      </c>
      <c r="H2704" s="26"/>
      <c r="I2704" s="32"/>
    </row>
    <row r="2705" spans="1:9" s="27" customFormat="1" ht="15.75">
      <c r="A2705" s="21">
        <v>62</v>
      </c>
      <c r="B2705" s="28" t="s">
        <v>5868</v>
      </c>
      <c r="C2705" s="29" t="str">
        <f t="shared" si="102"/>
        <v>7K610y</v>
      </c>
      <c r="D2705" s="30" t="s">
        <v>5869</v>
      </c>
      <c r="E2705" s="31">
        <v>55000</v>
      </c>
      <c r="F2705" s="25">
        <v>38</v>
      </c>
      <c r="G2705" s="113" t="s">
        <v>5779</v>
      </c>
      <c r="H2705" s="26"/>
      <c r="I2705" s="32"/>
    </row>
    <row r="2706" spans="1:9" s="27" customFormat="1" ht="15.75">
      <c r="A2706" s="21">
        <v>63</v>
      </c>
      <c r="B2706" s="35" t="s">
        <v>5870</v>
      </c>
      <c r="C2706" s="29" t="str">
        <f t="shared" si="102"/>
        <v>7K798Y</v>
      </c>
      <c r="D2706" s="30" t="s">
        <v>5871</v>
      </c>
      <c r="E2706" s="31">
        <v>20500</v>
      </c>
      <c r="F2706" s="25">
        <v>75</v>
      </c>
      <c r="G2706" s="113" t="s">
        <v>5872</v>
      </c>
      <c r="H2706" s="26"/>
      <c r="I2706" s="32"/>
    </row>
    <row r="2707" spans="1:9" s="27" customFormat="1" ht="15.75">
      <c r="A2707" s="21">
        <v>64</v>
      </c>
      <c r="B2707" s="22" t="s">
        <v>5873</v>
      </c>
      <c r="C2707" s="22" t="str">
        <f t="shared" si="102"/>
        <v>8I711M</v>
      </c>
      <c r="D2707" s="30" t="s">
        <v>5874</v>
      </c>
      <c r="E2707" s="24">
        <v>235000</v>
      </c>
      <c r="F2707" s="25">
        <v>8</v>
      </c>
      <c r="G2707" s="113" t="s">
        <v>5875</v>
      </c>
      <c r="H2707" s="26"/>
      <c r="I2707" s="32"/>
    </row>
    <row r="2708" spans="1:9" s="27" customFormat="1" ht="15.75">
      <c r="A2708" s="21">
        <v>65</v>
      </c>
      <c r="B2708" s="28" t="s">
        <v>5876</v>
      </c>
      <c r="C2708" s="29" t="str">
        <f t="shared" ref="C2708:C2726" si="103">LEFT(B2708,6)</f>
        <v>7K801y</v>
      </c>
      <c r="D2708" s="30" t="s">
        <v>5877</v>
      </c>
      <c r="E2708" s="31">
        <v>52000</v>
      </c>
      <c r="F2708" s="25">
        <v>35</v>
      </c>
      <c r="G2708" s="113" t="s">
        <v>5878</v>
      </c>
      <c r="H2708" s="26"/>
      <c r="I2708" s="32"/>
    </row>
    <row r="2709" spans="1:9" s="27" customFormat="1" ht="15.75">
      <c r="A2709" s="21">
        <v>66</v>
      </c>
      <c r="B2709" s="28" t="s">
        <v>5879</v>
      </c>
      <c r="C2709" s="29" t="str">
        <f t="shared" si="103"/>
        <v>7K635H</v>
      </c>
      <c r="D2709" s="30" t="s">
        <v>5880</v>
      </c>
      <c r="E2709" s="31">
        <v>112000</v>
      </c>
      <c r="F2709" s="25">
        <v>16</v>
      </c>
      <c r="G2709" s="113" t="s">
        <v>5881</v>
      </c>
      <c r="H2709" s="26"/>
      <c r="I2709" s="32"/>
    </row>
    <row r="2710" spans="1:9" s="27" customFormat="1" ht="15.75">
      <c r="A2710" s="21">
        <v>67</v>
      </c>
      <c r="B2710" s="28" t="s">
        <v>5882</v>
      </c>
      <c r="C2710" s="29" t="str">
        <f t="shared" si="103"/>
        <v>7K636H</v>
      </c>
      <c r="D2710" s="30" t="s">
        <v>5883</v>
      </c>
      <c r="E2710" s="31">
        <v>103000</v>
      </c>
      <c r="F2710" s="25">
        <v>18</v>
      </c>
      <c r="G2710" s="113" t="s">
        <v>5881</v>
      </c>
      <c r="H2710" s="26"/>
      <c r="I2710" s="32"/>
    </row>
    <row r="2711" spans="1:9" s="27" customFormat="1" ht="15.75">
      <c r="A2711" s="21"/>
      <c r="B2711" s="22"/>
      <c r="C2711" s="22"/>
      <c r="D2711" s="46" t="s">
        <v>5884</v>
      </c>
      <c r="E2711" s="24"/>
      <c r="F2711" s="25"/>
      <c r="G2711" s="110"/>
      <c r="H2711" s="26"/>
      <c r="I2711" s="32"/>
    </row>
    <row r="2712" spans="1:9" s="27" customFormat="1" ht="15.75">
      <c r="A2712" s="21">
        <v>1</v>
      </c>
      <c r="B2712" s="22" t="s">
        <v>5885</v>
      </c>
      <c r="C2712" s="22" t="str">
        <f t="shared" ref="C2712:C2723" si="104">LEFT(B2712,6)</f>
        <v>7G075Y</v>
      </c>
      <c r="D2712" s="30" t="s">
        <v>5886</v>
      </c>
      <c r="E2712" s="24">
        <v>92000</v>
      </c>
      <c r="F2712" s="25">
        <v>28</v>
      </c>
      <c r="G2712" s="113" t="s">
        <v>5887</v>
      </c>
      <c r="H2712" s="26"/>
      <c r="I2712" s="32"/>
    </row>
    <row r="2713" spans="1:9" s="27" customFormat="1" ht="15.75">
      <c r="A2713" s="21">
        <v>2</v>
      </c>
      <c r="B2713" s="28" t="s">
        <v>5888</v>
      </c>
      <c r="C2713" s="29" t="str">
        <f t="shared" si="104"/>
        <v>7K817Y</v>
      </c>
      <c r="D2713" s="30" t="s">
        <v>5889</v>
      </c>
      <c r="E2713" s="31">
        <v>42000</v>
      </c>
      <c r="F2713" s="25">
        <v>56</v>
      </c>
      <c r="G2713" s="113" t="s">
        <v>5890</v>
      </c>
      <c r="H2713" s="26"/>
      <c r="I2713" s="32"/>
    </row>
    <row r="2714" spans="1:9" s="27" customFormat="1" ht="15.75">
      <c r="A2714" s="21">
        <v>3</v>
      </c>
      <c r="B2714" s="28" t="s">
        <v>5891</v>
      </c>
      <c r="C2714" s="29" t="str">
        <f t="shared" si="104"/>
        <v>7K904y</v>
      </c>
      <c r="D2714" s="30" t="s">
        <v>5892</v>
      </c>
      <c r="E2714" s="31">
        <v>55000</v>
      </c>
      <c r="F2714" s="25">
        <v>56</v>
      </c>
      <c r="G2714" s="113"/>
      <c r="H2714" s="26"/>
      <c r="I2714" s="32"/>
    </row>
    <row r="2715" spans="1:9" s="27" customFormat="1" ht="15.75">
      <c r="A2715" s="21">
        <v>4</v>
      </c>
      <c r="B2715" s="28" t="s">
        <v>5893</v>
      </c>
      <c r="C2715" s="29" t="str">
        <f t="shared" si="104"/>
        <v>7K820Y</v>
      </c>
      <c r="D2715" s="30" t="s">
        <v>5894</v>
      </c>
      <c r="E2715" s="31">
        <v>54000</v>
      </c>
      <c r="F2715" s="25">
        <v>42</v>
      </c>
      <c r="G2715" s="113" t="s">
        <v>5895</v>
      </c>
      <c r="H2715" s="26"/>
      <c r="I2715" s="32"/>
    </row>
    <row r="2716" spans="1:9" s="27" customFormat="1" ht="15.75">
      <c r="A2716" s="21">
        <v>5</v>
      </c>
      <c r="B2716" s="28" t="s">
        <v>5896</v>
      </c>
      <c r="C2716" s="29" t="str">
        <f t="shared" si="104"/>
        <v>7K859y</v>
      </c>
      <c r="D2716" s="30" t="s">
        <v>5897</v>
      </c>
      <c r="E2716" s="31">
        <v>50000</v>
      </c>
      <c r="F2716" s="25">
        <v>50</v>
      </c>
      <c r="G2716" s="113" t="s">
        <v>5898</v>
      </c>
      <c r="H2716" s="26"/>
      <c r="I2716" s="32"/>
    </row>
    <row r="2717" spans="1:9" s="27" customFormat="1" ht="15.75">
      <c r="A2717" s="21">
        <v>6</v>
      </c>
      <c r="B2717" s="22" t="s">
        <v>5899</v>
      </c>
      <c r="C2717" s="22" t="str">
        <f t="shared" si="104"/>
        <v>7K759Y</v>
      </c>
      <c r="D2717" s="30" t="s">
        <v>5900</v>
      </c>
      <c r="E2717" s="24">
        <v>32000</v>
      </c>
      <c r="F2717" s="25">
        <v>65</v>
      </c>
      <c r="G2717" s="113" t="s">
        <v>5901</v>
      </c>
      <c r="H2717" s="26"/>
      <c r="I2717" s="32"/>
    </row>
    <row r="2718" spans="1:9" s="27" customFormat="1" ht="15.75">
      <c r="A2718" s="21">
        <v>7</v>
      </c>
      <c r="B2718" s="22" t="s">
        <v>5902</v>
      </c>
      <c r="C2718" s="22" t="str">
        <f t="shared" si="104"/>
        <v>7K824Y</v>
      </c>
      <c r="D2718" s="30" t="s">
        <v>5903</v>
      </c>
      <c r="E2718" s="24">
        <v>81000</v>
      </c>
      <c r="F2718" s="25">
        <v>30</v>
      </c>
      <c r="G2718" s="113" t="s">
        <v>5904</v>
      </c>
      <c r="H2718" s="26"/>
      <c r="I2718" s="32"/>
    </row>
    <row r="2719" spans="1:9" s="27" customFormat="1" ht="15.75">
      <c r="A2719" s="21">
        <v>8</v>
      </c>
      <c r="B2719" s="22" t="s">
        <v>5905</v>
      </c>
      <c r="C2719" s="22" t="str">
        <f t="shared" si="104"/>
        <v>7K803Y</v>
      </c>
      <c r="D2719" s="30" t="s">
        <v>5906</v>
      </c>
      <c r="E2719" s="24">
        <v>38500</v>
      </c>
      <c r="F2719" s="25">
        <v>35</v>
      </c>
      <c r="G2719" s="113" t="s">
        <v>5907</v>
      </c>
      <c r="H2719" s="26"/>
      <c r="I2719" s="32"/>
    </row>
    <row r="2720" spans="1:9" s="27" customFormat="1" ht="15.75">
      <c r="A2720" s="21">
        <v>9</v>
      </c>
      <c r="B2720" s="22" t="s">
        <v>5908</v>
      </c>
      <c r="C2720" s="22" t="str">
        <f t="shared" si="104"/>
        <v>7K758Y</v>
      </c>
      <c r="D2720" s="30" t="s">
        <v>5909</v>
      </c>
      <c r="E2720" s="24">
        <v>22000</v>
      </c>
      <c r="F2720" s="25">
        <v>90</v>
      </c>
      <c r="G2720" s="113" t="s">
        <v>5910</v>
      </c>
      <c r="H2720" s="26"/>
      <c r="I2720" s="32"/>
    </row>
    <row r="2721" spans="1:9" s="27" customFormat="1" ht="15.75">
      <c r="A2721" s="21">
        <v>10</v>
      </c>
      <c r="B2721" s="22" t="s">
        <v>5911</v>
      </c>
      <c r="C2721" s="22" t="str">
        <f t="shared" si="104"/>
        <v>7K828Y</v>
      </c>
      <c r="D2721" s="30" t="s">
        <v>5912</v>
      </c>
      <c r="E2721" s="24">
        <v>67000</v>
      </c>
      <c r="F2721" s="25">
        <v>34</v>
      </c>
      <c r="G2721" s="113" t="s">
        <v>5913</v>
      </c>
      <c r="H2721" s="26"/>
      <c r="I2721" s="32"/>
    </row>
    <row r="2722" spans="1:9" s="27" customFormat="1" ht="15.75">
      <c r="A2722" s="21">
        <v>11</v>
      </c>
      <c r="B2722" s="28" t="s">
        <v>5914</v>
      </c>
      <c r="C2722" s="29" t="str">
        <f t="shared" si="104"/>
        <v>7G091y</v>
      </c>
      <c r="D2722" s="30" t="s">
        <v>5915</v>
      </c>
      <c r="E2722" s="31">
        <v>32000</v>
      </c>
      <c r="F2722" s="25">
        <v>48</v>
      </c>
      <c r="G2722" s="111" t="s">
        <v>5916</v>
      </c>
      <c r="H2722" s="26"/>
      <c r="I2722" s="32"/>
    </row>
    <row r="2723" spans="1:9" s="27" customFormat="1" ht="15.75">
      <c r="A2723" s="21">
        <v>12</v>
      </c>
      <c r="B2723" s="22" t="s">
        <v>5917</v>
      </c>
      <c r="C2723" s="22" t="str">
        <f t="shared" si="104"/>
        <v>7K757Y</v>
      </c>
      <c r="D2723" s="30" t="s">
        <v>5918</v>
      </c>
      <c r="E2723" s="24">
        <v>34000</v>
      </c>
      <c r="F2723" s="25">
        <v>65</v>
      </c>
      <c r="G2723" s="113" t="s">
        <v>5910</v>
      </c>
      <c r="H2723" s="26"/>
      <c r="I2723" s="32"/>
    </row>
    <row r="2724" spans="1:9" s="27" customFormat="1" ht="15.75">
      <c r="A2724" s="21"/>
      <c r="B2724" s="22"/>
      <c r="C2724" s="22"/>
      <c r="D2724" s="46" t="s">
        <v>5919</v>
      </c>
      <c r="E2724" s="24"/>
      <c r="F2724" s="73"/>
      <c r="G2724" s="110"/>
      <c r="H2724" s="26"/>
      <c r="I2724" s="32"/>
    </row>
    <row r="2725" spans="1:9" s="27" customFormat="1" ht="15.75">
      <c r="A2725" s="21">
        <v>1</v>
      </c>
      <c r="B2725" s="28" t="s">
        <v>5920</v>
      </c>
      <c r="C2725" s="29" t="str">
        <f t="shared" ref="C2725:C2729" si="105">LEFT(B2725,6)</f>
        <v>6H167y</v>
      </c>
      <c r="D2725" s="30" t="s">
        <v>5921</v>
      </c>
      <c r="E2725" s="31">
        <v>57000</v>
      </c>
      <c r="F2725" s="25">
        <v>42</v>
      </c>
      <c r="G2725" s="113" t="s">
        <v>5922</v>
      </c>
      <c r="H2725" s="26"/>
      <c r="I2725" s="32"/>
    </row>
    <row r="2726" spans="1:9" s="27" customFormat="1" ht="15.75">
      <c r="A2726" s="21">
        <v>2</v>
      </c>
      <c r="B2726" s="28" t="s">
        <v>5923</v>
      </c>
      <c r="C2726" s="29" t="str">
        <f t="shared" si="105"/>
        <v>7B745Y</v>
      </c>
      <c r="D2726" s="30" t="s">
        <v>5924</v>
      </c>
      <c r="E2726" s="31">
        <v>54000</v>
      </c>
      <c r="F2726" s="25">
        <v>30</v>
      </c>
      <c r="G2726" s="113" t="s">
        <v>5925</v>
      </c>
      <c r="H2726" s="26"/>
      <c r="I2726" s="32"/>
    </row>
    <row r="2727" spans="1:9" s="27" customFormat="1" ht="15.75">
      <c r="A2727" s="21">
        <v>3</v>
      </c>
      <c r="B2727" s="22" t="s">
        <v>5926</v>
      </c>
      <c r="C2727" s="22" t="str">
        <f t="shared" si="105"/>
        <v>7B796Y</v>
      </c>
      <c r="D2727" s="30" t="s">
        <v>5927</v>
      </c>
      <c r="E2727" s="24">
        <v>53000</v>
      </c>
      <c r="F2727" s="25">
        <v>34</v>
      </c>
      <c r="G2727" s="113" t="s">
        <v>5928</v>
      </c>
      <c r="H2727" s="26"/>
      <c r="I2727" s="32"/>
    </row>
    <row r="2728" spans="1:9" s="27" customFormat="1" ht="15.75">
      <c r="A2728" s="21">
        <v>4</v>
      </c>
      <c r="B2728" s="28" t="s">
        <v>5929</v>
      </c>
      <c r="C2728" s="29" t="str">
        <f t="shared" si="105"/>
        <v>7B001y</v>
      </c>
      <c r="D2728" s="30" t="s">
        <v>5930</v>
      </c>
      <c r="E2728" s="31">
        <v>28000</v>
      </c>
      <c r="F2728" s="25">
        <v>90</v>
      </c>
      <c r="G2728" s="113" t="s">
        <v>5931</v>
      </c>
      <c r="H2728" s="26"/>
      <c r="I2728" s="32"/>
    </row>
    <row r="2729" spans="1:9" s="27" customFormat="1" ht="15.75">
      <c r="A2729" s="21">
        <v>5</v>
      </c>
      <c r="B2729" s="22" t="s">
        <v>5932</v>
      </c>
      <c r="C2729" s="22" t="str">
        <f t="shared" si="105"/>
        <v>7B003y</v>
      </c>
      <c r="D2729" s="30" t="s">
        <v>5933</v>
      </c>
      <c r="E2729" s="24">
        <v>25000</v>
      </c>
      <c r="F2729" s="25"/>
      <c r="G2729" s="113" t="s">
        <v>5931</v>
      </c>
      <c r="H2729" s="26"/>
      <c r="I2729" s="32"/>
    </row>
    <row r="2730" spans="1:9" s="27" customFormat="1" ht="15.75">
      <c r="A2730" s="21">
        <v>6</v>
      </c>
      <c r="B2730" s="28" t="s">
        <v>5934</v>
      </c>
      <c r="C2730" s="29" t="s">
        <v>5935</v>
      </c>
      <c r="D2730" s="30" t="s">
        <v>5936</v>
      </c>
      <c r="E2730" s="31">
        <v>44000</v>
      </c>
      <c r="F2730" s="25">
        <v>70</v>
      </c>
      <c r="G2730" s="113" t="s">
        <v>5937</v>
      </c>
      <c r="H2730" s="26"/>
      <c r="I2730" s="32"/>
    </row>
    <row r="2731" spans="1:9" s="27" customFormat="1" ht="15.75">
      <c r="A2731" s="21">
        <v>7</v>
      </c>
      <c r="B2731" s="28" t="s">
        <v>5938</v>
      </c>
      <c r="C2731" s="29" t="s">
        <v>5939</v>
      </c>
      <c r="D2731" s="30" t="s">
        <v>5940</v>
      </c>
      <c r="E2731" s="31">
        <v>36000</v>
      </c>
      <c r="F2731" s="25">
        <v>60</v>
      </c>
      <c r="G2731" s="113" t="s">
        <v>5941</v>
      </c>
      <c r="H2731" s="26"/>
      <c r="I2731" s="32"/>
    </row>
    <row r="2732" spans="1:9" s="27" customFormat="1" ht="15.75">
      <c r="A2732" s="21">
        <v>8</v>
      </c>
      <c r="B2732" s="28" t="s">
        <v>5942</v>
      </c>
      <c r="C2732" s="29" t="str">
        <f t="shared" ref="C2732:C2795" si="106">LEFT(B2732,6)</f>
        <v>7B727y</v>
      </c>
      <c r="D2732" s="30" t="s">
        <v>5943</v>
      </c>
      <c r="E2732" s="31">
        <v>55000</v>
      </c>
      <c r="F2732" s="25">
        <v>28</v>
      </c>
      <c r="G2732" s="113" t="s">
        <v>5944</v>
      </c>
      <c r="H2732" s="26"/>
      <c r="I2732" s="32"/>
    </row>
    <row r="2733" spans="1:9" s="27" customFormat="1" ht="15.75">
      <c r="A2733" s="21">
        <v>9</v>
      </c>
      <c r="B2733" s="22" t="s">
        <v>5945</v>
      </c>
      <c r="C2733" s="22" t="str">
        <f t="shared" si="106"/>
        <v>7K441T</v>
      </c>
      <c r="D2733" s="30" t="s">
        <v>5946</v>
      </c>
      <c r="E2733" s="24">
        <v>22500</v>
      </c>
      <c r="F2733" s="25">
        <v>60</v>
      </c>
      <c r="G2733" s="113" t="s">
        <v>5947</v>
      </c>
      <c r="H2733" s="26"/>
      <c r="I2733" s="32"/>
    </row>
    <row r="2734" spans="1:9" s="27" customFormat="1" ht="15.75">
      <c r="A2734" s="21">
        <v>10</v>
      </c>
      <c r="B2734" s="22" t="s">
        <v>5948</v>
      </c>
      <c r="C2734" s="22" t="str">
        <f t="shared" si="106"/>
        <v>7B570y</v>
      </c>
      <c r="D2734" s="30" t="s">
        <v>5949</v>
      </c>
      <c r="E2734" s="24">
        <v>35000</v>
      </c>
      <c r="F2734" s="25">
        <v>42</v>
      </c>
      <c r="G2734" s="113" t="s">
        <v>5950</v>
      </c>
      <c r="H2734" s="26"/>
      <c r="I2734" s="32"/>
    </row>
    <row r="2735" spans="1:9" s="27" customFormat="1" ht="15.75">
      <c r="A2735" s="21">
        <v>11</v>
      </c>
      <c r="B2735" s="28" t="s">
        <v>5951</v>
      </c>
      <c r="C2735" s="29" t="str">
        <f t="shared" si="106"/>
        <v>7K585y</v>
      </c>
      <c r="D2735" s="30" t="s">
        <v>5952</v>
      </c>
      <c r="E2735" s="31">
        <v>40000</v>
      </c>
      <c r="F2735" s="25">
        <v>66</v>
      </c>
      <c r="G2735" s="111" t="s">
        <v>5953</v>
      </c>
      <c r="H2735" s="26"/>
      <c r="I2735" s="32"/>
    </row>
    <row r="2736" spans="1:9" s="27" customFormat="1" ht="15.75">
      <c r="A2736" s="21">
        <v>12</v>
      </c>
      <c r="B2736" s="28" t="s">
        <v>5954</v>
      </c>
      <c r="C2736" s="29" t="str">
        <f t="shared" si="106"/>
        <v>7K666y</v>
      </c>
      <c r="D2736" s="30" t="s">
        <v>5955</v>
      </c>
      <c r="E2736" s="31">
        <v>33000</v>
      </c>
      <c r="F2736" s="25">
        <v>65</v>
      </c>
      <c r="G2736" s="111" t="s">
        <v>5956</v>
      </c>
      <c r="H2736" s="26"/>
      <c r="I2736" s="32"/>
    </row>
    <row r="2737" spans="1:9" s="27" customFormat="1" ht="15.75">
      <c r="A2737" s="21">
        <v>13</v>
      </c>
      <c r="B2737" s="28" t="s">
        <v>5957</v>
      </c>
      <c r="C2737" s="29" t="str">
        <f t="shared" si="106"/>
        <v>7B240y</v>
      </c>
      <c r="D2737" s="30" t="s">
        <v>5958</v>
      </c>
      <c r="E2737" s="31">
        <v>28000</v>
      </c>
      <c r="F2737" s="25">
        <v>75</v>
      </c>
      <c r="G2737" s="111" t="s">
        <v>5959</v>
      </c>
      <c r="H2737" s="26"/>
      <c r="I2737" s="32"/>
    </row>
    <row r="2738" spans="1:9" s="27" customFormat="1" ht="15.75">
      <c r="A2738" s="21">
        <v>14</v>
      </c>
      <c r="B2738" s="28" t="s">
        <v>5960</v>
      </c>
      <c r="C2738" s="29" t="str">
        <f t="shared" si="106"/>
        <v>7B151y</v>
      </c>
      <c r="D2738" s="30" t="s">
        <v>5961</v>
      </c>
      <c r="E2738" s="31">
        <v>62000</v>
      </c>
      <c r="F2738" s="25">
        <v>28</v>
      </c>
      <c r="G2738" s="113" t="s">
        <v>5962</v>
      </c>
      <c r="H2738" s="26"/>
      <c r="I2738" s="32"/>
    </row>
    <row r="2739" spans="1:9" s="27" customFormat="1" ht="15.75">
      <c r="A2739" s="21">
        <v>15</v>
      </c>
      <c r="B2739" s="35" t="s">
        <v>5963</v>
      </c>
      <c r="C2739" s="29" t="str">
        <f t="shared" si="106"/>
        <v>7B410y</v>
      </c>
      <c r="D2739" s="30" t="s">
        <v>5964</v>
      </c>
      <c r="E2739" s="31">
        <v>56000</v>
      </c>
      <c r="F2739" s="25">
        <v>36</v>
      </c>
      <c r="G2739" s="113" t="s">
        <v>5962</v>
      </c>
      <c r="H2739" s="26"/>
      <c r="I2739" s="32"/>
    </row>
    <row r="2740" spans="1:9" s="27" customFormat="1" ht="15.75">
      <c r="A2740" s="21">
        <v>16</v>
      </c>
      <c r="B2740" s="22" t="s">
        <v>5965</v>
      </c>
      <c r="C2740" s="22" t="str">
        <f t="shared" si="106"/>
        <v>7B781Y</v>
      </c>
      <c r="D2740" s="30" t="s">
        <v>5966</v>
      </c>
      <c r="E2740" s="24">
        <v>37000</v>
      </c>
      <c r="F2740" s="25">
        <v>44</v>
      </c>
      <c r="G2740" s="113" t="s">
        <v>5962</v>
      </c>
      <c r="H2740" s="26"/>
      <c r="I2740" s="32"/>
    </row>
    <row r="2741" spans="1:9" s="27" customFormat="1" ht="15.75">
      <c r="A2741" s="21">
        <v>17</v>
      </c>
      <c r="B2741" s="22" t="s">
        <v>5967</v>
      </c>
      <c r="C2741" s="22" t="str">
        <f t="shared" si="106"/>
        <v>7B010y</v>
      </c>
      <c r="D2741" s="30" t="s">
        <v>5968</v>
      </c>
      <c r="E2741" s="31">
        <v>52000</v>
      </c>
      <c r="F2741" s="25">
        <v>60</v>
      </c>
      <c r="G2741" s="113" t="s">
        <v>5969</v>
      </c>
      <c r="H2741" s="26"/>
      <c r="I2741" s="32"/>
    </row>
    <row r="2742" spans="1:9" s="27" customFormat="1" ht="15.75">
      <c r="A2742" s="21">
        <v>18</v>
      </c>
      <c r="B2742" s="22" t="s">
        <v>5970</v>
      </c>
      <c r="C2742" s="22" t="str">
        <f t="shared" si="106"/>
        <v>7B011y</v>
      </c>
      <c r="D2742" s="30" t="s">
        <v>5971</v>
      </c>
      <c r="E2742" s="24">
        <v>24000</v>
      </c>
      <c r="F2742" s="25">
        <v>96</v>
      </c>
      <c r="G2742" s="113" t="s">
        <v>5969</v>
      </c>
      <c r="H2742" s="26"/>
      <c r="I2742" s="32"/>
    </row>
    <row r="2743" spans="1:9" s="27" customFormat="1" ht="15.75">
      <c r="A2743" s="21">
        <v>19</v>
      </c>
      <c r="B2743" s="22" t="s">
        <v>5972</v>
      </c>
      <c r="C2743" s="22" t="str">
        <f t="shared" si="106"/>
        <v>7K917Y</v>
      </c>
      <c r="D2743" s="30" t="s">
        <v>5973</v>
      </c>
      <c r="E2743" s="24">
        <v>62000</v>
      </c>
      <c r="F2743" s="25">
        <v>32</v>
      </c>
      <c r="G2743" s="113" t="s">
        <v>5974</v>
      </c>
      <c r="H2743" s="26"/>
      <c r="I2743" s="32"/>
    </row>
    <row r="2744" spans="1:9" s="27" customFormat="1" ht="15.75">
      <c r="A2744" s="21">
        <v>20</v>
      </c>
      <c r="B2744" s="22" t="s">
        <v>5975</v>
      </c>
      <c r="C2744" s="22" t="str">
        <f t="shared" si="106"/>
        <v>7B619y</v>
      </c>
      <c r="D2744" s="30" t="s">
        <v>5976</v>
      </c>
      <c r="E2744" s="24">
        <v>58000</v>
      </c>
      <c r="F2744" s="25">
        <v>56</v>
      </c>
      <c r="G2744" s="113" t="s">
        <v>5977</v>
      </c>
      <c r="H2744" s="26"/>
      <c r="I2744" s="32"/>
    </row>
    <row r="2745" spans="1:9" s="27" customFormat="1" ht="15.75">
      <c r="A2745" s="21">
        <v>21</v>
      </c>
      <c r="B2745" s="22" t="s">
        <v>5978</v>
      </c>
      <c r="C2745" s="22" t="str">
        <f t="shared" si="106"/>
        <v>7B020y</v>
      </c>
      <c r="D2745" s="30" t="s">
        <v>5979</v>
      </c>
      <c r="E2745" s="24">
        <v>55000</v>
      </c>
      <c r="F2745" s="25">
        <v>34</v>
      </c>
      <c r="G2745" s="113" t="s">
        <v>5980</v>
      </c>
      <c r="H2745" s="26"/>
      <c r="I2745" s="32"/>
    </row>
    <row r="2746" spans="1:9" s="27" customFormat="1" ht="15.75">
      <c r="A2746" s="21">
        <v>22</v>
      </c>
      <c r="B2746" s="22" t="s">
        <v>5981</v>
      </c>
      <c r="C2746" s="22" t="str">
        <f t="shared" si="106"/>
        <v>7B021y</v>
      </c>
      <c r="D2746" s="30" t="s">
        <v>5982</v>
      </c>
      <c r="E2746" s="24">
        <v>55000</v>
      </c>
      <c r="F2746" s="25">
        <v>44</v>
      </c>
      <c r="G2746" s="113" t="s">
        <v>5980</v>
      </c>
      <c r="H2746" s="26"/>
      <c r="I2746" s="32"/>
    </row>
    <row r="2747" spans="1:9" s="27" customFormat="1" ht="15.75">
      <c r="A2747" s="21">
        <v>23</v>
      </c>
      <c r="B2747" s="22" t="s">
        <v>5983</v>
      </c>
      <c r="C2747" s="22" t="str">
        <f t="shared" si="106"/>
        <v>7B047y</v>
      </c>
      <c r="D2747" s="30" t="s">
        <v>5984</v>
      </c>
      <c r="E2747" s="24">
        <v>45000</v>
      </c>
      <c r="F2747" s="25">
        <v>65</v>
      </c>
      <c r="G2747" s="113" t="s">
        <v>5985</v>
      </c>
      <c r="H2747" s="26"/>
      <c r="I2747" s="32"/>
    </row>
    <row r="2748" spans="1:9" s="27" customFormat="1" ht="15.75">
      <c r="A2748" s="21">
        <v>24</v>
      </c>
      <c r="B2748" s="22" t="s">
        <v>5986</v>
      </c>
      <c r="C2748" s="22" t="str">
        <f t="shared" si="106"/>
        <v>7B028y</v>
      </c>
      <c r="D2748" s="30" t="s">
        <v>5987</v>
      </c>
      <c r="E2748" s="24">
        <v>46000</v>
      </c>
      <c r="F2748" s="25">
        <v>42</v>
      </c>
      <c r="G2748" s="113" t="s">
        <v>5988</v>
      </c>
      <c r="H2748" s="26"/>
      <c r="I2748" s="32"/>
    </row>
    <row r="2749" spans="1:9" s="27" customFormat="1" ht="15.75">
      <c r="A2749" s="21">
        <v>25</v>
      </c>
      <c r="B2749" s="22" t="s">
        <v>5989</v>
      </c>
      <c r="C2749" s="22" t="str">
        <f t="shared" si="106"/>
        <v>7K804Y</v>
      </c>
      <c r="D2749" s="30" t="s">
        <v>5984</v>
      </c>
      <c r="E2749" s="24">
        <v>38500</v>
      </c>
      <c r="F2749" s="25">
        <v>44</v>
      </c>
      <c r="G2749" s="113" t="s">
        <v>5990</v>
      </c>
      <c r="H2749" s="26"/>
      <c r="I2749" s="32"/>
    </row>
    <row r="2750" spans="1:9" s="27" customFormat="1" ht="15.75">
      <c r="A2750" s="21">
        <v>26</v>
      </c>
      <c r="B2750" s="22" t="s">
        <v>5991</v>
      </c>
      <c r="C2750" s="22" t="str">
        <f t="shared" si="106"/>
        <v>7K805Y</v>
      </c>
      <c r="D2750" s="30" t="s">
        <v>5987</v>
      </c>
      <c r="E2750" s="24">
        <v>28500</v>
      </c>
      <c r="F2750" s="25">
        <v>56</v>
      </c>
      <c r="G2750" s="113" t="s">
        <v>5992</v>
      </c>
      <c r="H2750" s="26"/>
      <c r="I2750" s="32"/>
    </row>
    <row r="2751" spans="1:9" s="27" customFormat="1" ht="15.75">
      <c r="A2751" s="21">
        <v>27</v>
      </c>
      <c r="B2751" s="22" t="s">
        <v>5993</v>
      </c>
      <c r="C2751" s="22" t="str">
        <f t="shared" si="106"/>
        <v>7B025y</v>
      </c>
      <c r="D2751" s="30" t="s">
        <v>5994</v>
      </c>
      <c r="E2751" s="24">
        <v>35000</v>
      </c>
      <c r="F2751" s="25">
        <v>70</v>
      </c>
      <c r="G2751" s="113" t="s">
        <v>5995</v>
      </c>
      <c r="H2751" s="26"/>
      <c r="I2751" s="32"/>
    </row>
    <row r="2752" spans="1:9" s="27" customFormat="1" ht="15.75">
      <c r="A2752" s="21">
        <v>28</v>
      </c>
      <c r="B2752" s="22" t="s">
        <v>5996</v>
      </c>
      <c r="C2752" s="22" t="str">
        <f t="shared" si="106"/>
        <v>7B791Y</v>
      </c>
      <c r="D2752" s="30" t="s">
        <v>5997</v>
      </c>
      <c r="E2752" s="24">
        <v>35000</v>
      </c>
      <c r="F2752" s="25">
        <v>46</v>
      </c>
      <c r="G2752" s="113" t="s">
        <v>5998</v>
      </c>
      <c r="H2752" s="26"/>
      <c r="I2752" s="32"/>
    </row>
    <row r="2753" spans="1:9" s="27" customFormat="1" ht="15.75">
      <c r="A2753" s="21">
        <v>29</v>
      </c>
      <c r="B2753" s="28" t="s">
        <v>5999</v>
      </c>
      <c r="C2753" s="29" t="str">
        <f t="shared" si="106"/>
        <v>7B789Y</v>
      </c>
      <c r="D2753" s="30" t="s">
        <v>6000</v>
      </c>
      <c r="E2753" s="31">
        <v>52000</v>
      </c>
      <c r="F2753" s="25">
        <v>34</v>
      </c>
      <c r="G2753" s="113"/>
      <c r="H2753" s="26"/>
      <c r="I2753" s="32"/>
    </row>
    <row r="2754" spans="1:9" s="27" customFormat="1" ht="15.75">
      <c r="A2754" s="21">
        <v>30</v>
      </c>
      <c r="B2754" s="28" t="s">
        <v>6001</v>
      </c>
      <c r="C2754" s="29" t="str">
        <f t="shared" si="106"/>
        <v>7B641y</v>
      </c>
      <c r="D2754" s="30" t="s">
        <v>6002</v>
      </c>
      <c r="E2754" s="31">
        <v>50000</v>
      </c>
      <c r="F2754" s="25">
        <v>50</v>
      </c>
      <c r="G2754" s="113" t="s">
        <v>6003</v>
      </c>
      <c r="H2754" s="26"/>
      <c r="I2754" s="32"/>
    </row>
    <row r="2755" spans="1:9" s="27" customFormat="1" ht="15.75">
      <c r="A2755" s="21">
        <v>31</v>
      </c>
      <c r="B2755" s="28" t="s">
        <v>6004</v>
      </c>
      <c r="C2755" s="29" t="str">
        <f t="shared" si="106"/>
        <v>7B642y</v>
      </c>
      <c r="D2755" s="30" t="s">
        <v>6005</v>
      </c>
      <c r="E2755" s="31">
        <v>47000</v>
      </c>
      <c r="F2755" s="25">
        <v>44</v>
      </c>
      <c r="G2755" s="113" t="s">
        <v>6003</v>
      </c>
      <c r="H2755" s="26"/>
      <c r="I2755" s="32"/>
    </row>
    <row r="2756" spans="1:9" s="27" customFormat="1" ht="15.75">
      <c r="A2756" s="21">
        <v>32</v>
      </c>
      <c r="B2756" s="28" t="s">
        <v>6006</v>
      </c>
      <c r="C2756" s="29" t="str">
        <f t="shared" si="106"/>
        <v>7B651y</v>
      </c>
      <c r="D2756" s="30" t="s">
        <v>6007</v>
      </c>
      <c r="E2756" s="31">
        <v>40000</v>
      </c>
      <c r="F2756" s="25">
        <v>64</v>
      </c>
      <c r="G2756" s="111" t="s">
        <v>6008</v>
      </c>
      <c r="H2756" s="26"/>
      <c r="I2756" s="32"/>
    </row>
    <row r="2757" spans="1:9" s="27" customFormat="1" ht="15.75">
      <c r="A2757" s="21">
        <v>33</v>
      </c>
      <c r="B2757" s="22" t="s">
        <v>6009</v>
      </c>
      <c r="C2757" s="22" t="str">
        <f t="shared" si="106"/>
        <v>7B652y</v>
      </c>
      <c r="D2757" s="30" t="s">
        <v>6010</v>
      </c>
      <c r="E2757" s="24">
        <v>24000</v>
      </c>
      <c r="F2757" s="25">
        <v>74</v>
      </c>
      <c r="G2757" s="111" t="s">
        <v>6008</v>
      </c>
      <c r="H2757" s="26"/>
      <c r="I2757" s="32"/>
    </row>
    <row r="2758" spans="1:9" s="27" customFormat="1" ht="15.75">
      <c r="A2758" s="21">
        <v>34</v>
      </c>
      <c r="B2758" s="22" t="s">
        <v>6011</v>
      </c>
      <c r="C2758" s="22" t="str">
        <f t="shared" si="106"/>
        <v>7B497y</v>
      </c>
      <c r="D2758" s="30" t="s">
        <v>6012</v>
      </c>
      <c r="E2758" s="24">
        <v>49500</v>
      </c>
      <c r="F2758" s="25">
        <v>32</v>
      </c>
      <c r="G2758" s="111" t="s">
        <v>6013</v>
      </c>
      <c r="H2758" s="26"/>
      <c r="I2758" s="32"/>
    </row>
    <row r="2759" spans="1:9" s="27" customFormat="1" ht="15.75">
      <c r="A2759" s="21">
        <v>35</v>
      </c>
      <c r="B2759" s="28" t="s">
        <v>6014</v>
      </c>
      <c r="C2759" s="29" t="str">
        <f t="shared" si="106"/>
        <v>7B042y</v>
      </c>
      <c r="D2759" s="30" t="s">
        <v>6015</v>
      </c>
      <c r="E2759" s="31">
        <v>36000</v>
      </c>
      <c r="F2759" s="25">
        <v>55</v>
      </c>
      <c r="G2759" s="111" t="s">
        <v>6016</v>
      </c>
      <c r="H2759" s="26"/>
      <c r="I2759" s="32"/>
    </row>
    <row r="2760" spans="1:9" s="27" customFormat="1" ht="15.75">
      <c r="A2760" s="21">
        <v>36</v>
      </c>
      <c r="B2760" s="22" t="s">
        <v>6017</v>
      </c>
      <c r="C2760" s="22" t="str">
        <f t="shared" si="106"/>
        <v>7B739Y</v>
      </c>
      <c r="D2760" s="74" t="s">
        <v>6018</v>
      </c>
      <c r="E2760" s="24">
        <v>42000</v>
      </c>
      <c r="F2760" s="25">
        <v>40</v>
      </c>
      <c r="G2760" s="111" t="s">
        <v>6019</v>
      </c>
      <c r="H2760" s="26"/>
      <c r="I2760" s="32"/>
    </row>
    <row r="2761" spans="1:9" s="27" customFormat="1" ht="15.75">
      <c r="A2761" s="21">
        <v>37</v>
      </c>
      <c r="B2761" s="28" t="s">
        <v>6020</v>
      </c>
      <c r="C2761" s="29" t="str">
        <f t="shared" si="106"/>
        <v>7B785Y</v>
      </c>
      <c r="D2761" s="30" t="s">
        <v>6021</v>
      </c>
      <c r="E2761" s="31">
        <v>63000</v>
      </c>
      <c r="F2761" s="25">
        <v>30</v>
      </c>
      <c r="G2761" s="113"/>
      <c r="H2761" s="26"/>
      <c r="I2761" s="32"/>
    </row>
    <row r="2762" spans="1:9" s="27" customFormat="1" ht="15.75">
      <c r="A2762" s="21">
        <v>38</v>
      </c>
      <c r="B2762" s="28" t="s">
        <v>6022</v>
      </c>
      <c r="C2762" s="29" t="str">
        <f t="shared" si="106"/>
        <v>7B818Y</v>
      </c>
      <c r="D2762" s="30" t="s">
        <v>6023</v>
      </c>
      <c r="E2762" s="31">
        <v>58000</v>
      </c>
      <c r="F2762" s="25">
        <v>34</v>
      </c>
      <c r="G2762" s="113" t="s">
        <v>6024</v>
      </c>
      <c r="H2762" s="26"/>
      <c r="I2762" s="32"/>
    </row>
    <row r="2763" spans="1:9" s="27" customFormat="1" ht="15.75">
      <c r="A2763" s="21">
        <v>39</v>
      </c>
      <c r="B2763" s="28" t="s">
        <v>6025</v>
      </c>
      <c r="C2763" s="29" t="str">
        <f t="shared" si="106"/>
        <v>7B801Y</v>
      </c>
      <c r="D2763" s="30" t="s">
        <v>6026</v>
      </c>
      <c r="E2763" s="31">
        <v>46000</v>
      </c>
      <c r="F2763" s="25">
        <v>46</v>
      </c>
      <c r="G2763" s="113"/>
      <c r="H2763" s="26"/>
      <c r="I2763" s="32"/>
    </row>
    <row r="2764" spans="1:9" s="27" customFormat="1" ht="15.75">
      <c r="A2764" s="21">
        <v>40</v>
      </c>
      <c r="B2764" s="28" t="s">
        <v>6027</v>
      </c>
      <c r="C2764" s="29" t="str">
        <f t="shared" si="106"/>
        <v>7K762y</v>
      </c>
      <c r="D2764" s="30" t="s">
        <v>6028</v>
      </c>
      <c r="E2764" s="31">
        <v>57000</v>
      </c>
      <c r="F2764" s="25">
        <v>42</v>
      </c>
      <c r="G2764" s="113" t="s">
        <v>6029</v>
      </c>
      <c r="H2764" s="26"/>
      <c r="I2764" s="32"/>
    </row>
    <row r="2765" spans="1:9" s="27" customFormat="1" ht="15.75">
      <c r="A2765" s="21">
        <v>41</v>
      </c>
      <c r="B2765" s="28" t="s">
        <v>6030</v>
      </c>
      <c r="C2765" s="29" t="str">
        <f t="shared" si="106"/>
        <v>7B741Y</v>
      </c>
      <c r="D2765" s="30" t="s">
        <v>6031</v>
      </c>
      <c r="E2765" s="31">
        <v>29500</v>
      </c>
      <c r="F2765" s="25">
        <v>54</v>
      </c>
      <c r="G2765" s="113" t="s">
        <v>6032</v>
      </c>
      <c r="H2765" s="26"/>
      <c r="I2765" s="32"/>
    </row>
    <row r="2766" spans="1:9" s="27" customFormat="1" ht="15.75">
      <c r="A2766" s="21">
        <v>42</v>
      </c>
      <c r="B2766" s="28" t="s">
        <v>6033</v>
      </c>
      <c r="C2766" s="29" t="str">
        <f t="shared" si="106"/>
        <v>7B819Y</v>
      </c>
      <c r="D2766" s="30" t="s">
        <v>6034</v>
      </c>
      <c r="E2766" s="31">
        <v>64000</v>
      </c>
      <c r="F2766" s="25">
        <v>36</v>
      </c>
      <c r="G2766" s="113" t="s">
        <v>5998</v>
      </c>
      <c r="H2766" s="26"/>
      <c r="I2766" s="32"/>
    </row>
    <row r="2767" spans="1:9" s="27" customFormat="1" ht="15.75">
      <c r="A2767" s="21">
        <v>43</v>
      </c>
      <c r="B2767" s="28" t="s">
        <v>6035</v>
      </c>
      <c r="C2767" s="29" t="str">
        <f t="shared" si="106"/>
        <v>6G108y</v>
      </c>
      <c r="D2767" s="30" t="s">
        <v>6036</v>
      </c>
      <c r="E2767" s="31">
        <v>58000</v>
      </c>
      <c r="F2767" s="25">
        <v>34</v>
      </c>
      <c r="G2767" s="113" t="s">
        <v>6037</v>
      </c>
      <c r="H2767" s="26"/>
      <c r="I2767" s="32"/>
    </row>
    <row r="2768" spans="1:9" s="27" customFormat="1" ht="15.75">
      <c r="A2768" s="21">
        <v>44</v>
      </c>
      <c r="B2768" s="28" t="s">
        <v>6038</v>
      </c>
      <c r="C2768" s="29" t="str">
        <f t="shared" si="106"/>
        <v>7B046y</v>
      </c>
      <c r="D2768" s="30" t="s">
        <v>6039</v>
      </c>
      <c r="E2768" s="31">
        <v>50000</v>
      </c>
      <c r="F2768" s="25">
        <v>54</v>
      </c>
      <c r="G2768" s="113" t="s">
        <v>6040</v>
      </c>
      <c r="H2768" s="26"/>
      <c r="I2768" s="32"/>
    </row>
    <row r="2769" spans="1:9" s="27" customFormat="1" ht="15.75">
      <c r="A2769" s="21">
        <v>45</v>
      </c>
      <c r="B2769" s="28" t="s">
        <v>6041</v>
      </c>
      <c r="C2769" s="29" t="str">
        <f t="shared" si="106"/>
        <v>7B217y</v>
      </c>
      <c r="D2769" s="30" t="s">
        <v>6042</v>
      </c>
      <c r="E2769" s="31">
        <v>26000</v>
      </c>
      <c r="F2769" s="25">
        <v>80</v>
      </c>
      <c r="G2769" s="111" t="s">
        <v>6043</v>
      </c>
      <c r="H2769" s="26"/>
      <c r="I2769" s="32"/>
    </row>
    <row r="2770" spans="1:9" s="27" customFormat="1" ht="15.75">
      <c r="A2770" s="21">
        <v>46</v>
      </c>
      <c r="B2770" s="28" t="s">
        <v>6044</v>
      </c>
      <c r="C2770" s="29" t="str">
        <f t="shared" si="106"/>
        <v>7B460y</v>
      </c>
      <c r="D2770" s="30" t="s">
        <v>6045</v>
      </c>
      <c r="E2770" s="31">
        <v>23000</v>
      </c>
      <c r="F2770" s="25">
        <v>100</v>
      </c>
      <c r="G2770" s="113" t="s">
        <v>6040</v>
      </c>
      <c r="H2770" s="26"/>
      <c r="I2770" s="32"/>
    </row>
    <row r="2771" spans="1:9" s="27" customFormat="1" ht="15.75">
      <c r="A2771" s="21">
        <v>47</v>
      </c>
      <c r="B2771" s="22" t="s">
        <v>6046</v>
      </c>
      <c r="C2771" s="22" t="str">
        <f t="shared" si="106"/>
        <v>7B304y</v>
      </c>
      <c r="D2771" s="30" t="s">
        <v>6047</v>
      </c>
      <c r="E2771" s="24">
        <v>38000</v>
      </c>
      <c r="F2771" s="25">
        <v>70</v>
      </c>
      <c r="G2771" s="113" t="s">
        <v>6048</v>
      </c>
      <c r="H2771" s="26"/>
      <c r="I2771" s="32"/>
    </row>
    <row r="2772" spans="1:9" s="27" customFormat="1" ht="15.75">
      <c r="A2772" s="21">
        <v>48</v>
      </c>
      <c r="B2772" s="28" t="s">
        <v>6049</v>
      </c>
      <c r="C2772" s="29" t="str">
        <f t="shared" si="106"/>
        <v>7B595y</v>
      </c>
      <c r="D2772" s="30" t="s">
        <v>6050</v>
      </c>
      <c r="E2772" s="31">
        <v>74000</v>
      </c>
      <c r="F2772" s="25">
        <v>34</v>
      </c>
      <c r="G2772" s="113" t="s">
        <v>6051</v>
      </c>
      <c r="H2772" s="26"/>
      <c r="I2772" s="32"/>
    </row>
    <row r="2773" spans="1:9" s="27" customFormat="1" ht="15.75">
      <c r="A2773" s="21">
        <v>49</v>
      </c>
      <c r="B2773" s="28" t="s">
        <v>6052</v>
      </c>
      <c r="C2773" s="29" t="str">
        <f t="shared" si="106"/>
        <v>7B581y</v>
      </c>
      <c r="D2773" s="30" t="s">
        <v>6053</v>
      </c>
      <c r="E2773" s="31">
        <v>80000</v>
      </c>
      <c r="F2773" s="25">
        <v>26</v>
      </c>
      <c r="G2773" s="113" t="s">
        <v>6054</v>
      </c>
      <c r="H2773" s="26"/>
      <c r="I2773" s="32"/>
    </row>
    <row r="2774" spans="1:9" s="27" customFormat="1" ht="15.75">
      <c r="A2774" s="21">
        <v>50</v>
      </c>
      <c r="B2774" s="28" t="s">
        <v>6055</v>
      </c>
      <c r="C2774" s="29" t="str">
        <f t="shared" si="106"/>
        <v>7B814Y</v>
      </c>
      <c r="D2774" s="30" t="s">
        <v>6056</v>
      </c>
      <c r="E2774" s="31">
        <v>68000</v>
      </c>
      <c r="F2774" s="25">
        <v>32</v>
      </c>
      <c r="G2774" s="113"/>
      <c r="H2774" s="26"/>
      <c r="I2774" s="32"/>
    </row>
    <row r="2775" spans="1:9" s="27" customFormat="1" ht="15.75">
      <c r="A2775" s="21">
        <v>51</v>
      </c>
      <c r="B2775" s="28" t="s">
        <v>6057</v>
      </c>
      <c r="C2775" s="29" t="str">
        <f t="shared" si="106"/>
        <v>7B716y</v>
      </c>
      <c r="D2775" s="30" t="s">
        <v>6058</v>
      </c>
      <c r="E2775" s="31">
        <v>42000</v>
      </c>
      <c r="F2775" s="25">
        <v>42</v>
      </c>
      <c r="G2775" s="113" t="s">
        <v>6059</v>
      </c>
      <c r="H2775" s="26"/>
      <c r="I2775" s="32"/>
    </row>
    <row r="2776" spans="1:9" s="27" customFormat="1" ht="15.75">
      <c r="A2776" s="21">
        <v>52</v>
      </c>
      <c r="B2776" s="28" t="s">
        <v>6060</v>
      </c>
      <c r="C2776" s="29" t="str">
        <f t="shared" si="106"/>
        <v>7B679y</v>
      </c>
      <c r="D2776" s="30" t="s">
        <v>6061</v>
      </c>
      <c r="E2776" s="31">
        <v>31500</v>
      </c>
      <c r="F2776" s="25">
        <v>50</v>
      </c>
      <c r="G2776" s="113" t="s">
        <v>6062</v>
      </c>
      <c r="H2776" s="26"/>
      <c r="I2776" s="32"/>
    </row>
    <row r="2777" spans="1:9" s="27" customFormat="1" ht="15.75">
      <c r="A2777" s="21">
        <v>53</v>
      </c>
      <c r="B2777" s="28" t="s">
        <v>6063</v>
      </c>
      <c r="C2777" s="29" t="str">
        <f t="shared" si="106"/>
        <v>7B709y</v>
      </c>
      <c r="D2777" s="30" t="s">
        <v>6064</v>
      </c>
      <c r="E2777" s="31">
        <v>19000</v>
      </c>
      <c r="F2777" s="25">
        <v>76</v>
      </c>
      <c r="G2777" s="113" t="s">
        <v>6065</v>
      </c>
      <c r="H2777" s="26"/>
      <c r="I2777" s="32"/>
    </row>
    <row r="2778" spans="1:9" s="27" customFormat="1" ht="15.75">
      <c r="A2778" s="21">
        <v>54</v>
      </c>
      <c r="B2778" s="28" t="s">
        <v>6066</v>
      </c>
      <c r="C2778" s="29" t="str">
        <f t="shared" si="106"/>
        <v>6H162y</v>
      </c>
      <c r="D2778" s="30" t="s">
        <v>6067</v>
      </c>
      <c r="E2778" s="31">
        <v>22000</v>
      </c>
      <c r="F2778" s="25">
        <v>80</v>
      </c>
      <c r="G2778" s="113" t="s">
        <v>6068</v>
      </c>
      <c r="H2778" s="26"/>
      <c r="I2778" s="32"/>
    </row>
    <row r="2779" spans="1:9" s="27" customFormat="1" ht="15.75">
      <c r="A2779" s="21">
        <v>55</v>
      </c>
      <c r="B2779" s="22" t="s">
        <v>6069</v>
      </c>
      <c r="C2779" s="22" t="str">
        <f t="shared" si="106"/>
        <v>7K779Y</v>
      </c>
      <c r="D2779" s="30" t="s">
        <v>6070</v>
      </c>
      <c r="E2779" s="24">
        <v>22500</v>
      </c>
      <c r="F2779" s="25">
        <v>70</v>
      </c>
      <c r="G2779" s="113" t="s">
        <v>6071</v>
      </c>
      <c r="H2779" s="26"/>
      <c r="I2779" s="32"/>
    </row>
    <row r="2780" spans="1:9" s="27" customFormat="1" ht="15.75">
      <c r="A2780" s="21">
        <v>56</v>
      </c>
      <c r="B2780" s="28" t="s">
        <v>6072</v>
      </c>
      <c r="C2780" s="29" t="str">
        <f t="shared" si="106"/>
        <v>7B624y</v>
      </c>
      <c r="D2780" s="30" t="s">
        <v>6073</v>
      </c>
      <c r="E2780" s="31">
        <v>76000</v>
      </c>
      <c r="F2780" s="25">
        <v>46</v>
      </c>
      <c r="G2780" s="113" t="s">
        <v>6074</v>
      </c>
      <c r="H2780" s="26"/>
      <c r="I2780" s="32"/>
    </row>
    <row r="2781" spans="1:9" s="27" customFormat="1" ht="15.75">
      <c r="A2781" s="21">
        <v>57</v>
      </c>
      <c r="B2781" s="22" t="s">
        <v>6075</v>
      </c>
      <c r="C2781" s="22" t="str">
        <f t="shared" si="106"/>
        <v>7B744Y</v>
      </c>
      <c r="D2781" s="30" t="s">
        <v>6076</v>
      </c>
      <c r="E2781" s="24">
        <v>26000</v>
      </c>
      <c r="F2781" s="25">
        <v>72</v>
      </c>
      <c r="G2781" s="113" t="s">
        <v>6077</v>
      </c>
      <c r="H2781" s="26"/>
      <c r="I2781" s="32"/>
    </row>
    <row r="2782" spans="1:9" s="27" customFormat="1" ht="15.75">
      <c r="A2782" s="21">
        <v>58</v>
      </c>
      <c r="B2782" s="28" t="s">
        <v>6078</v>
      </c>
      <c r="C2782" s="29" t="str">
        <f t="shared" si="106"/>
        <v>7B650y</v>
      </c>
      <c r="D2782" s="30" t="s">
        <v>6079</v>
      </c>
      <c r="E2782" s="31">
        <v>26000</v>
      </c>
      <c r="F2782" s="25">
        <v>64</v>
      </c>
      <c r="G2782" s="113" t="s">
        <v>6080</v>
      </c>
      <c r="H2782" s="26"/>
      <c r="I2782" s="32"/>
    </row>
    <row r="2783" spans="1:9" s="27" customFormat="1" ht="15.75">
      <c r="A2783" s="21">
        <v>59</v>
      </c>
      <c r="B2783" s="22" t="s">
        <v>6081</v>
      </c>
      <c r="C2783" s="22" t="str">
        <f t="shared" si="106"/>
        <v>7B792Y</v>
      </c>
      <c r="D2783" s="30" t="s">
        <v>6082</v>
      </c>
      <c r="E2783" s="24">
        <v>37000</v>
      </c>
      <c r="F2783" s="25">
        <v>50</v>
      </c>
      <c r="G2783" s="111" t="s">
        <v>6083</v>
      </c>
      <c r="H2783" s="26"/>
      <c r="I2783" s="32"/>
    </row>
    <row r="2784" spans="1:9" s="27" customFormat="1" ht="15.75">
      <c r="A2784" s="21">
        <v>60</v>
      </c>
      <c r="B2784" s="22" t="s">
        <v>6084</v>
      </c>
      <c r="C2784" s="22" t="str">
        <f t="shared" si="106"/>
        <v>7B793Y</v>
      </c>
      <c r="D2784" s="30" t="s">
        <v>6085</v>
      </c>
      <c r="E2784" s="24">
        <v>37000</v>
      </c>
      <c r="F2784" s="25">
        <v>50</v>
      </c>
      <c r="G2784" s="111" t="s">
        <v>6083</v>
      </c>
      <c r="H2784" s="26"/>
      <c r="I2784" s="32"/>
    </row>
    <row r="2785" spans="1:9" s="27" customFormat="1" ht="15.75">
      <c r="A2785" s="21">
        <v>61</v>
      </c>
      <c r="B2785" s="34" t="s">
        <v>6086</v>
      </c>
      <c r="C2785" s="22" t="str">
        <f t="shared" si="106"/>
        <v>7B703y</v>
      </c>
      <c r="D2785" s="30" t="s">
        <v>6087</v>
      </c>
      <c r="E2785" s="24">
        <v>28500</v>
      </c>
      <c r="F2785" s="25">
        <v>50</v>
      </c>
      <c r="G2785" s="111" t="s">
        <v>6083</v>
      </c>
      <c r="H2785" s="26"/>
      <c r="I2785" s="32"/>
    </row>
    <row r="2786" spans="1:9" s="27" customFormat="1" ht="15.75">
      <c r="A2786" s="21">
        <v>62</v>
      </c>
      <c r="B2786" s="22" t="s">
        <v>6088</v>
      </c>
      <c r="C2786" s="22" t="str">
        <f t="shared" si="106"/>
        <v>7B777Y</v>
      </c>
      <c r="D2786" s="30" t="s">
        <v>6089</v>
      </c>
      <c r="E2786" s="24">
        <v>42000</v>
      </c>
      <c r="F2786" s="25">
        <v>40</v>
      </c>
      <c r="G2786" s="111" t="s">
        <v>6090</v>
      </c>
      <c r="H2786" s="26"/>
      <c r="I2786" s="32"/>
    </row>
    <row r="2787" spans="1:9" s="27" customFormat="1" ht="15.75">
      <c r="A2787" s="21">
        <v>63</v>
      </c>
      <c r="B2787" s="22" t="s">
        <v>6091</v>
      </c>
      <c r="C2787" s="22" t="str">
        <f t="shared" si="106"/>
        <v>7B778Y</v>
      </c>
      <c r="D2787" s="30" t="s">
        <v>6092</v>
      </c>
      <c r="E2787" s="24">
        <v>39000</v>
      </c>
      <c r="F2787" s="25">
        <v>40</v>
      </c>
      <c r="G2787" s="111" t="s">
        <v>6090</v>
      </c>
      <c r="H2787" s="26"/>
      <c r="I2787" s="32"/>
    </row>
    <row r="2788" spans="1:9" s="27" customFormat="1" ht="15.75">
      <c r="A2788" s="21">
        <v>64</v>
      </c>
      <c r="B2788" s="22" t="s">
        <v>6093</v>
      </c>
      <c r="C2788" s="22" t="str">
        <f t="shared" si="106"/>
        <v>7B779Y</v>
      </c>
      <c r="D2788" s="30" t="s">
        <v>6094</v>
      </c>
      <c r="E2788" s="24">
        <v>37000</v>
      </c>
      <c r="F2788" s="25">
        <v>50</v>
      </c>
      <c r="G2788" s="111" t="s">
        <v>6090</v>
      </c>
      <c r="H2788" s="26"/>
      <c r="I2788" s="32"/>
    </row>
    <row r="2789" spans="1:9" s="27" customFormat="1" ht="15.75">
      <c r="A2789" s="21">
        <v>65</v>
      </c>
      <c r="B2789" s="28" t="s">
        <v>6095</v>
      </c>
      <c r="C2789" s="29" t="str">
        <f t="shared" si="106"/>
        <v>7K755y</v>
      </c>
      <c r="D2789" s="30" t="s">
        <v>6096</v>
      </c>
      <c r="E2789" s="31">
        <v>57000</v>
      </c>
      <c r="F2789" s="25">
        <v>40</v>
      </c>
      <c r="G2789" s="111" t="s">
        <v>6097</v>
      </c>
      <c r="H2789" s="26"/>
      <c r="I2789" s="32"/>
    </row>
    <row r="2790" spans="1:9" s="27" customFormat="1" ht="15.75">
      <c r="A2790" s="21">
        <v>66</v>
      </c>
      <c r="B2790" s="28" t="s">
        <v>6098</v>
      </c>
      <c r="C2790" s="29" t="str">
        <f t="shared" si="106"/>
        <v>7B775Y</v>
      </c>
      <c r="D2790" s="30" t="s">
        <v>6099</v>
      </c>
      <c r="E2790" s="31">
        <v>98000</v>
      </c>
      <c r="F2790" s="25">
        <v>44</v>
      </c>
      <c r="G2790" s="111" t="s">
        <v>6100</v>
      </c>
      <c r="H2790" s="26"/>
      <c r="I2790" s="32"/>
    </row>
    <row r="2791" spans="1:9" s="27" customFormat="1" ht="15.75">
      <c r="A2791" s="21">
        <v>67</v>
      </c>
      <c r="B2791" s="22" t="s">
        <v>6101</v>
      </c>
      <c r="C2791" s="22" t="str">
        <f t="shared" si="106"/>
        <v>7B614H</v>
      </c>
      <c r="D2791" s="30" t="s">
        <v>6102</v>
      </c>
      <c r="E2791" s="24">
        <v>170000</v>
      </c>
      <c r="F2791" s="25">
        <v>12</v>
      </c>
      <c r="G2791" s="111" t="s">
        <v>6103</v>
      </c>
      <c r="H2791" s="26"/>
      <c r="I2791" s="32"/>
    </row>
    <row r="2792" spans="1:9" s="27" customFormat="1" ht="15.75">
      <c r="A2792" s="21">
        <v>68</v>
      </c>
      <c r="B2792" s="22" t="s">
        <v>6104</v>
      </c>
      <c r="C2792" s="22" t="str">
        <f t="shared" si="106"/>
        <v>7K763Y</v>
      </c>
      <c r="D2792" s="30" t="s">
        <v>6105</v>
      </c>
      <c r="E2792" s="24">
        <v>31000</v>
      </c>
      <c r="F2792" s="25">
        <v>44</v>
      </c>
      <c r="G2792" s="111" t="s">
        <v>6106</v>
      </c>
      <c r="H2792" s="26"/>
      <c r="I2792" s="32"/>
    </row>
    <row r="2793" spans="1:9" s="27" customFormat="1" ht="15.75">
      <c r="A2793" s="21">
        <v>69</v>
      </c>
      <c r="B2793" s="28" t="s">
        <v>6107</v>
      </c>
      <c r="C2793" s="29" t="str">
        <f t="shared" si="106"/>
        <v>7B598y</v>
      </c>
      <c r="D2793" s="30" t="s">
        <v>6108</v>
      </c>
      <c r="E2793" s="31">
        <v>23000</v>
      </c>
      <c r="F2793" s="25">
        <v>72</v>
      </c>
      <c r="G2793" s="111" t="s">
        <v>6109</v>
      </c>
      <c r="H2793" s="26"/>
      <c r="I2793" s="32"/>
    </row>
    <row r="2794" spans="1:9" s="27" customFormat="1" ht="15.75">
      <c r="A2794" s="21">
        <v>70</v>
      </c>
      <c r="B2794" s="28" t="s">
        <v>6110</v>
      </c>
      <c r="C2794" s="29" t="str">
        <f t="shared" si="106"/>
        <v>7B634y</v>
      </c>
      <c r="D2794" s="30" t="s">
        <v>6111</v>
      </c>
      <c r="E2794" s="31">
        <v>46000</v>
      </c>
      <c r="F2794" s="25">
        <v>44</v>
      </c>
      <c r="G2794" s="113" t="s">
        <v>6112</v>
      </c>
      <c r="H2794" s="26"/>
      <c r="I2794" s="32"/>
    </row>
    <row r="2795" spans="1:9" s="27" customFormat="1" ht="15.75">
      <c r="A2795" s="21">
        <v>71</v>
      </c>
      <c r="B2795" s="28" t="s">
        <v>6113</v>
      </c>
      <c r="C2795" s="29" t="str">
        <f t="shared" si="106"/>
        <v>7K750y</v>
      </c>
      <c r="D2795" s="30" t="s">
        <v>6114</v>
      </c>
      <c r="E2795" s="31">
        <v>46500</v>
      </c>
      <c r="F2795" s="25">
        <v>36</v>
      </c>
      <c r="G2795" s="111" t="s">
        <v>6115</v>
      </c>
      <c r="H2795" s="26"/>
      <c r="I2795" s="32"/>
    </row>
    <row r="2796" spans="1:9" s="27" customFormat="1" ht="15.75">
      <c r="A2796" s="21">
        <v>72</v>
      </c>
      <c r="B2796" s="28" t="s">
        <v>6116</v>
      </c>
      <c r="C2796" s="29" t="str">
        <f t="shared" ref="C2796:C2819" si="107">LEFT(B2796,6)</f>
        <v>7B255y</v>
      </c>
      <c r="D2796" s="30" t="s">
        <v>6117</v>
      </c>
      <c r="E2796" s="31">
        <v>25000</v>
      </c>
      <c r="F2796" s="25">
        <v>140</v>
      </c>
      <c r="G2796" s="111" t="s">
        <v>6118</v>
      </c>
      <c r="H2796" s="26"/>
      <c r="I2796" s="32"/>
    </row>
    <row r="2797" spans="1:9" s="27" customFormat="1" ht="15.75">
      <c r="A2797" s="21">
        <v>73</v>
      </c>
      <c r="B2797" s="22" t="s">
        <v>6119</v>
      </c>
      <c r="C2797" s="22" t="str">
        <f t="shared" si="107"/>
        <v>7B603y</v>
      </c>
      <c r="D2797" s="30" t="s">
        <v>6120</v>
      </c>
      <c r="E2797" s="24">
        <v>34000</v>
      </c>
      <c r="F2797" s="25">
        <v>48</v>
      </c>
      <c r="G2797" s="111" t="s">
        <v>6090</v>
      </c>
      <c r="H2797" s="26"/>
      <c r="I2797" s="32"/>
    </row>
    <row r="2798" spans="1:9" s="27" customFormat="1" ht="15.75">
      <c r="A2798" s="21">
        <v>74</v>
      </c>
      <c r="B2798" s="22" t="s">
        <v>6121</v>
      </c>
      <c r="C2798" s="22" t="str">
        <f t="shared" si="107"/>
        <v>7B001W</v>
      </c>
      <c r="D2798" s="30" t="s">
        <v>6122</v>
      </c>
      <c r="E2798" s="24">
        <v>125000</v>
      </c>
      <c r="F2798" s="25">
        <v>16</v>
      </c>
      <c r="G2798" s="111" t="s">
        <v>6123</v>
      </c>
      <c r="H2798" s="26"/>
      <c r="I2798" s="32"/>
    </row>
    <row r="2799" spans="1:9" s="27" customFormat="1" ht="15.75">
      <c r="A2799" s="21">
        <v>75</v>
      </c>
      <c r="B2799" s="22" t="s">
        <v>6124</v>
      </c>
      <c r="C2799" s="22" t="str">
        <f t="shared" si="107"/>
        <v>7B490m</v>
      </c>
      <c r="D2799" s="30" t="s">
        <v>6125</v>
      </c>
      <c r="E2799" s="24">
        <v>47000</v>
      </c>
      <c r="F2799" s="25">
        <v>35</v>
      </c>
      <c r="G2799" s="111" t="s">
        <v>6126</v>
      </c>
      <c r="H2799" s="26"/>
      <c r="I2799" s="32"/>
    </row>
    <row r="2800" spans="1:9" s="27" customFormat="1" ht="15.75">
      <c r="A2800" s="21">
        <v>76</v>
      </c>
      <c r="B2800" s="28" t="s">
        <v>6127</v>
      </c>
      <c r="C2800" s="29" t="str">
        <f t="shared" si="107"/>
        <v>6G119y</v>
      </c>
      <c r="D2800" s="30" t="s">
        <v>6128</v>
      </c>
      <c r="E2800" s="31">
        <v>25000</v>
      </c>
      <c r="F2800" s="25">
        <v>62</v>
      </c>
      <c r="G2800" s="111" t="s">
        <v>6129</v>
      </c>
      <c r="H2800" s="26"/>
      <c r="I2800" s="32"/>
    </row>
    <row r="2801" spans="1:9" s="27" customFormat="1" ht="15.75">
      <c r="A2801" s="21">
        <v>77</v>
      </c>
      <c r="B2801" s="28" t="s">
        <v>6130</v>
      </c>
      <c r="C2801" s="29" t="str">
        <f t="shared" si="107"/>
        <v>7K889Y</v>
      </c>
      <c r="D2801" s="30" t="s">
        <v>6131</v>
      </c>
      <c r="E2801" s="31">
        <v>28000</v>
      </c>
      <c r="F2801" s="25">
        <v>66</v>
      </c>
      <c r="G2801" s="113"/>
      <c r="H2801" s="26"/>
      <c r="I2801" s="32"/>
    </row>
    <row r="2802" spans="1:9" s="27" customFormat="1" ht="15.75">
      <c r="A2802" s="21">
        <v>78</v>
      </c>
      <c r="B2802" s="28" t="s">
        <v>6132</v>
      </c>
      <c r="C2802" s="29" t="str">
        <f>LEFT(B2802,6)</f>
        <v>7B696y</v>
      </c>
      <c r="D2802" s="30" t="s">
        <v>6133</v>
      </c>
      <c r="E2802" s="31">
        <v>28000</v>
      </c>
      <c r="F2802" s="25">
        <v>64</v>
      </c>
      <c r="G2802" s="111" t="s">
        <v>6134</v>
      </c>
      <c r="H2802" s="26"/>
      <c r="I2802" s="32"/>
    </row>
    <row r="2803" spans="1:9" s="27" customFormat="1" ht="25.5">
      <c r="A2803" s="21"/>
      <c r="B2803" s="35"/>
      <c r="C2803" s="29"/>
      <c r="D2803" s="75" t="s">
        <v>6135</v>
      </c>
      <c r="E2803" s="37"/>
      <c r="F2803" s="25"/>
      <c r="G2803" s="75"/>
      <c r="H2803" s="26"/>
      <c r="I2803" s="32"/>
    </row>
    <row r="2804" spans="1:9" s="27" customFormat="1" ht="15.75">
      <c r="A2804" s="21">
        <v>1</v>
      </c>
      <c r="B2804" s="28" t="s">
        <v>6136</v>
      </c>
      <c r="C2804" s="29" t="str">
        <f t="shared" ref="C2804:C2829" si="108">LEFT(B2804,6)</f>
        <v>8G931t</v>
      </c>
      <c r="D2804" s="30" t="s">
        <v>6137</v>
      </c>
      <c r="E2804" s="31">
        <v>18000</v>
      </c>
      <c r="F2804" s="25">
        <v>140</v>
      </c>
      <c r="G2804" s="111" t="s">
        <v>6138</v>
      </c>
      <c r="H2804" s="26"/>
      <c r="I2804" s="32"/>
    </row>
    <row r="2805" spans="1:9" s="27" customFormat="1" ht="15.75">
      <c r="A2805" s="21">
        <v>2</v>
      </c>
      <c r="B2805" s="28" t="s">
        <v>6139</v>
      </c>
      <c r="C2805" s="29" t="str">
        <f t="shared" si="108"/>
        <v>6H154y</v>
      </c>
      <c r="D2805" s="30" t="s">
        <v>6140</v>
      </c>
      <c r="E2805" s="31">
        <v>36000</v>
      </c>
      <c r="F2805" s="25">
        <v>42</v>
      </c>
      <c r="G2805" s="111" t="s">
        <v>6141</v>
      </c>
      <c r="H2805" s="26"/>
      <c r="I2805" s="32"/>
    </row>
    <row r="2806" spans="1:9" s="27" customFormat="1" ht="15.75">
      <c r="A2806" s="21">
        <v>3</v>
      </c>
      <c r="B2806" s="28" t="s">
        <v>6142</v>
      </c>
      <c r="C2806" s="29" t="str">
        <f t="shared" si="108"/>
        <v>7X421y</v>
      </c>
      <c r="D2806" s="30" t="s">
        <v>6143</v>
      </c>
      <c r="E2806" s="31">
        <v>36000</v>
      </c>
      <c r="F2806" s="25">
        <v>50</v>
      </c>
      <c r="G2806" s="111" t="s">
        <v>6144</v>
      </c>
      <c r="H2806" s="26"/>
      <c r="I2806" s="32"/>
    </row>
    <row r="2807" spans="1:9" s="27" customFormat="1" ht="15.75">
      <c r="A2807" s="21">
        <v>4</v>
      </c>
      <c r="B2807" s="28" t="s">
        <v>6145</v>
      </c>
      <c r="C2807" s="29" t="str">
        <f t="shared" si="108"/>
        <v>7B816Y</v>
      </c>
      <c r="D2807" s="30" t="s">
        <v>6146</v>
      </c>
      <c r="E2807" s="31">
        <v>73000</v>
      </c>
      <c r="F2807" s="25">
        <v>22</v>
      </c>
      <c r="G2807" s="111"/>
      <c r="H2807" s="26"/>
      <c r="I2807" s="32"/>
    </row>
    <row r="2808" spans="1:9" s="27" customFormat="1" ht="15.75">
      <c r="A2808" s="21">
        <v>5</v>
      </c>
      <c r="B2808" s="22" t="s">
        <v>6147</v>
      </c>
      <c r="C2808" s="22" t="str">
        <f t="shared" si="108"/>
        <v>6H153y</v>
      </c>
      <c r="D2808" s="30" t="s">
        <v>6148</v>
      </c>
      <c r="E2808" s="24">
        <v>32000</v>
      </c>
      <c r="F2808" s="25">
        <v>50</v>
      </c>
      <c r="G2808" s="111" t="s">
        <v>6149</v>
      </c>
      <c r="H2808" s="26"/>
      <c r="I2808" s="32"/>
    </row>
    <row r="2809" spans="1:9" s="27" customFormat="1" ht="15.75">
      <c r="A2809" s="21">
        <v>6</v>
      </c>
      <c r="B2809" s="22" t="s">
        <v>6150</v>
      </c>
      <c r="C2809" s="22" t="str">
        <f t="shared" si="108"/>
        <v>6E018Y</v>
      </c>
      <c r="D2809" s="30" t="s">
        <v>6151</v>
      </c>
      <c r="E2809" s="24">
        <v>28500</v>
      </c>
      <c r="F2809" s="25">
        <v>56</v>
      </c>
      <c r="G2809" s="111" t="s">
        <v>6152</v>
      </c>
      <c r="H2809" s="26"/>
      <c r="I2809" s="32"/>
    </row>
    <row r="2810" spans="1:9" s="27" customFormat="1" ht="15.75">
      <c r="A2810" s="21">
        <v>7</v>
      </c>
      <c r="B2810" s="22" t="s">
        <v>6153</v>
      </c>
      <c r="C2810" s="22" t="str">
        <f t="shared" si="108"/>
        <v>7B682M</v>
      </c>
      <c r="D2810" s="30" t="s">
        <v>6154</v>
      </c>
      <c r="E2810" s="24">
        <v>24500</v>
      </c>
      <c r="F2810" s="25">
        <v>54</v>
      </c>
      <c r="G2810" s="111" t="s">
        <v>6155</v>
      </c>
      <c r="H2810" s="26"/>
      <c r="I2810" s="32"/>
    </row>
    <row r="2811" spans="1:9" s="27" customFormat="1" ht="15.75">
      <c r="A2811" s="21">
        <v>8</v>
      </c>
      <c r="B2811" s="22" t="s">
        <v>6156</v>
      </c>
      <c r="C2811" s="22" t="str">
        <f t="shared" si="108"/>
        <v>7B681y</v>
      </c>
      <c r="D2811" s="30" t="s">
        <v>6157</v>
      </c>
      <c r="E2811" s="24">
        <v>23500</v>
      </c>
      <c r="F2811" s="25">
        <v>60</v>
      </c>
      <c r="G2811" s="111" t="s">
        <v>6158</v>
      </c>
      <c r="H2811" s="26"/>
      <c r="I2811" s="32"/>
    </row>
    <row r="2812" spans="1:9" s="27" customFormat="1" ht="15.75">
      <c r="A2812" s="21">
        <v>9</v>
      </c>
      <c r="B2812" s="22" t="s">
        <v>6159</v>
      </c>
      <c r="C2812" s="22" t="str">
        <f t="shared" si="108"/>
        <v>7B820Y</v>
      </c>
      <c r="D2812" s="30" t="s">
        <v>6160</v>
      </c>
      <c r="E2812" s="24">
        <v>45000</v>
      </c>
      <c r="F2812" s="25">
        <v>42</v>
      </c>
      <c r="G2812" s="111"/>
      <c r="H2812" s="26"/>
      <c r="I2812" s="32"/>
    </row>
    <row r="2813" spans="1:9" s="27" customFormat="1" ht="15.75">
      <c r="A2813" s="21">
        <v>10</v>
      </c>
      <c r="B2813" s="22" t="s">
        <v>6161</v>
      </c>
      <c r="C2813" s="22" t="str">
        <f t="shared" si="108"/>
        <v>7B798Y</v>
      </c>
      <c r="D2813" s="30" t="s">
        <v>6162</v>
      </c>
      <c r="E2813" s="24">
        <v>50000</v>
      </c>
      <c r="F2813" s="25">
        <v>36</v>
      </c>
      <c r="G2813" s="111" t="s">
        <v>6163</v>
      </c>
      <c r="H2813" s="26"/>
      <c r="I2813" s="32"/>
    </row>
    <row r="2814" spans="1:9" s="27" customFormat="1" ht="15.75">
      <c r="A2814" s="21">
        <v>11</v>
      </c>
      <c r="B2814" s="28" t="s">
        <v>6164</v>
      </c>
      <c r="C2814" s="29" t="str">
        <f t="shared" si="108"/>
        <v>6H163y</v>
      </c>
      <c r="D2814" s="30" t="s">
        <v>6165</v>
      </c>
      <c r="E2814" s="31">
        <v>23000</v>
      </c>
      <c r="F2814" s="25">
        <v>56</v>
      </c>
      <c r="G2814" s="111" t="s">
        <v>6166</v>
      </c>
      <c r="H2814" s="26"/>
      <c r="I2814" s="32"/>
    </row>
    <row r="2815" spans="1:9" s="27" customFormat="1" ht="15.75">
      <c r="A2815" s="21">
        <v>12</v>
      </c>
      <c r="B2815" s="28" t="s">
        <v>6167</v>
      </c>
      <c r="C2815" s="29" t="str">
        <f t="shared" si="108"/>
        <v>6H165y</v>
      </c>
      <c r="D2815" s="30" t="s">
        <v>6168</v>
      </c>
      <c r="E2815" s="31">
        <v>16000</v>
      </c>
      <c r="F2815" s="25">
        <v>104</v>
      </c>
      <c r="G2815" s="111" t="s">
        <v>6169</v>
      </c>
      <c r="H2815" s="26"/>
      <c r="I2815" s="32"/>
    </row>
    <row r="2816" spans="1:9" s="27" customFormat="1" ht="15.75">
      <c r="A2816" s="21">
        <v>13</v>
      </c>
      <c r="B2816" s="28" t="s">
        <v>6170</v>
      </c>
      <c r="C2816" s="29" t="str">
        <f t="shared" si="108"/>
        <v>7K564y</v>
      </c>
      <c r="D2816" s="30" t="s">
        <v>6171</v>
      </c>
      <c r="E2816" s="31">
        <v>46000</v>
      </c>
      <c r="F2816" s="25">
        <v>36</v>
      </c>
      <c r="G2816" s="111" t="s">
        <v>5937</v>
      </c>
      <c r="H2816" s="26"/>
      <c r="I2816" s="32"/>
    </row>
    <row r="2817" spans="1:9" s="27" customFormat="1" ht="15.75">
      <c r="A2817" s="21">
        <v>14</v>
      </c>
      <c r="B2817" s="28" t="s">
        <v>6172</v>
      </c>
      <c r="C2817" s="29" t="str">
        <f>LEFT(B2817,6)</f>
        <v>7K552y</v>
      </c>
      <c r="D2817" s="30" t="s">
        <v>6173</v>
      </c>
      <c r="E2817" s="31">
        <v>38000</v>
      </c>
      <c r="F2817" s="25">
        <v>56</v>
      </c>
      <c r="G2817" s="113" t="s">
        <v>4998</v>
      </c>
      <c r="H2817" s="26"/>
      <c r="I2817" s="32"/>
    </row>
    <row r="2818" spans="1:9" s="27" customFormat="1" ht="15.75">
      <c r="A2818" s="21">
        <v>15</v>
      </c>
      <c r="B2818" s="28" t="s">
        <v>6174</v>
      </c>
      <c r="C2818" s="29" t="str">
        <f>LEFT(B2818,6)</f>
        <v>7K554y</v>
      </c>
      <c r="D2818" s="30" t="s">
        <v>6175</v>
      </c>
      <c r="E2818" s="31">
        <v>28000</v>
      </c>
      <c r="F2818" s="25">
        <v>66</v>
      </c>
      <c r="G2818" s="113" t="s">
        <v>4035</v>
      </c>
      <c r="H2818" s="26"/>
      <c r="I2818" s="32"/>
    </row>
    <row r="2819" spans="1:9" s="27" customFormat="1" ht="15.75">
      <c r="A2819" s="21">
        <v>16</v>
      </c>
      <c r="B2819" s="28" t="s">
        <v>6176</v>
      </c>
      <c r="C2819" s="29" t="str">
        <f t="shared" ref="C2819" si="109">LEFT(B2819,6)</f>
        <v>7K561y</v>
      </c>
      <c r="D2819" s="30" t="s">
        <v>6177</v>
      </c>
      <c r="E2819" s="31">
        <v>38000</v>
      </c>
      <c r="F2819" s="25">
        <v>56</v>
      </c>
      <c r="G2819" s="113" t="s">
        <v>6178</v>
      </c>
      <c r="H2819" s="26"/>
      <c r="I2819" s="32"/>
    </row>
    <row r="2820" spans="1:9" s="27" customFormat="1" ht="15.75">
      <c r="A2820" s="21">
        <v>17</v>
      </c>
      <c r="B2820" s="28" t="s">
        <v>6179</v>
      </c>
      <c r="C2820" s="29" t="str">
        <f t="shared" si="108"/>
        <v>7K738y</v>
      </c>
      <c r="D2820" s="30" t="s">
        <v>6180</v>
      </c>
      <c r="E2820" s="31">
        <v>44000</v>
      </c>
      <c r="F2820" s="25">
        <v>46</v>
      </c>
      <c r="G2820" s="113" t="s">
        <v>5962</v>
      </c>
      <c r="H2820" s="26"/>
      <c r="I2820" s="32"/>
    </row>
    <row r="2821" spans="1:9" s="27" customFormat="1" ht="15.75">
      <c r="A2821" s="21">
        <v>18</v>
      </c>
      <c r="B2821" s="28" t="s">
        <v>6181</v>
      </c>
      <c r="C2821" s="29" t="str">
        <f t="shared" si="108"/>
        <v>7B750y</v>
      </c>
      <c r="D2821" s="30" t="s">
        <v>6182</v>
      </c>
      <c r="E2821" s="31">
        <v>29000</v>
      </c>
      <c r="F2821" s="25">
        <v>60</v>
      </c>
      <c r="G2821" s="113" t="s">
        <v>6183</v>
      </c>
      <c r="H2821" s="26"/>
      <c r="I2821" s="32"/>
    </row>
    <row r="2822" spans="1:9" s="27" customFormat="1" ht="15.75">
      <c r="A2822" s="21">
        <v>19</v>
      </c>
      <c r="B2822" s="28" t="s">
        <v>6184</v>
      </c>
      <c r="C2822" s="29" t="str">
        <f t="shared" si="108"/>
        <v>7B757y</v>
      </c>
      <c r="D2822" s="30" t="s">
        <v>6185</v>
      </c>
      <c r="E2822" s="31">
        <v>52000</v>
      </c>
      <c r="F2822" s="25">
        <v>40</v>
      </c>
      <c r="G2822" s="113" t="s">
        <v>6178</v>
      </c>
      <c r="H2822" s="26"/>
      <c r="I2822" s="32"/>
    </row>
    <row r="2823" spans="1:9" s="27" customFormat="1" ht="15.75">
      <c r="A2823" s="21">
        <v>20</v>
      </c>
      <c r="B2823" s="28" t="s">
        <v>6186</v>
      </c>
      <c r="C2823" s="29" t="str">
        <f t="shared" si="108"/>
        <v>7B754y</v>
      </c>
      <c r="D2823" s="30" t="s">
        <v>6187</v>
      </c>
      <c r="E2823" s="31">
        <v>19000</v>
      </c>
      <c r="F2823" s="25">
        <v>80</v>
      </c>
      <c r="G2823" s="113" t="s">
        <v>6188</v>
      </c>
      <c r="H2823" s="26"/>
      <c r="I2823" s="32"/>
    </row>
    <row r="2824" spans="1:9" s="27" customFormat="1" ht="15.75">
      <c r="A2824" s="21">
        <v>21</v>
      </c>
      <c r="B2824" s="28" t="s">
        <v>6189</v>
      </c>
      <c r="C2824" s="29" t="str">
        <f t="shared" si="108"/>
        <v>7K550y</v>
      </c>
      <c r="D2824" s="30" t="s">
        <v>6190</v>
      </c>
      <c r="E2824" s="31">
        <v>25000</v>
      </c>
      <c r="F2824" s="25">
        <v>92</v>
      </c>
      <c r="G2824" s="113" t="s">
        <v>6191</v>
      </c>
      <c r="H2824" s="26"/>
      <c r="I2824" s="32"/>
    </row>
    <row r="2825" spans="1:9" s="27" customFormat="1" ht="15.75">
      <c r="A2825" s="21">
        <v>22</v>
      </c>
      <c r="B2825" s="22" t="s">
        <v>6192</v>
      </c>
      <c r="C2825" s="22" t="str">
        <f t="shared" si="108"/>
        <v>7B782Y</v>
      </c>
      <c r="D2825" s="30" t="s">
        <v>6193</v>
      </c>
      <c r="E2825" s="24">
        <v>24000</v>
      </c>
      <c r="F2825" s="25">
        <v>70</v>
      </c>
      <c r="G2825" s="111" t="s">
        <v>6194</v>
      </c>
      <c r="H2825" s="26"/>
      <c r="I2825" s="32"/>
    </row>
    <row r="2826" spans="1:9" s="27" customFormat="1" ht="15.75">
      <c r="A2826" s="21">
        <v>23</v>
      </c>
      <c r="B2826" s="22" t="s">
        <v>6195</v>
      </c>
      <c r="C2826" s="22" t="str">
        <f t="shared" si="108"/>
        <v>7L209y</v>
      </c>
      <c r="D2826" s="30" t="s">
        <v>6196</v>
      </c>
      <c r="E2826" s="24">
        <v>23500</v>
      </c>
      <c r="F2826" s="25">
        <v>66</v>
      </c>
      <c r="G2826" s="113" t="s">
        <v>6197</v>
      </c>
      <c r="H2826" s="26"/>
      <c r="I2826" s="32"/>
    </row>
    <row r="2827" spans="1:9" s="27" customFormat="1" ht="15.75">
      <c r="A2827" s="21">
        <v>24</v>
      </c>
      <c r="B2827" s="28" t="s">
        <v>6198</v>
      </c>
      <c r="C2827" s="22" t="str">
        <f t="shared" si="108"/>
        <v>6G117y</v>
      </c>
      <c r="D2827" s="30" t="s">
        <v>6199</v>
      </c>
      <c r="E2827" s="24">
        <v>28500</v>
      </c>
      <c r="F2827" s="25">
        <v>66</v>
      </c>
      <c r="G2827" s="113" t="s">
        <v>6200</v>
      </c>
      <c r="H2827" s="26"/>
      <c r="I2827" s="32"/>
    </row>
    <row r="2828" spans="1:9" s="27" customFormat="1" ht="15.75">
      <c r="A2828" s="21">
        <v>25</v>
      </c>
      <c r="B2828" s="22" t="s">
        <v>6201</v>
      </c>
      <c r="C2828" s="22" t="str">
        <f t="shared" si="108"/>
        <v>7K746Y</v>
      </c>
      <c r="D2828" s="30" t="s">
        <v>6202</v>
      </c>
      <c r="E2828" s="24">
        <v>24000</v>
      </c>
      <c r="F2828" s="25">
        <v>64</v>
      </c>
      <c r="G2828" s="113" t="s">
        <v>6203</v>
      </c>
      <c r="H2828" s="26"/>
      <c r="I2828" s="32"/>
    </row>
    <row r="2829" spans="1:9" s="27" customFormat="1" ht="15.75">
      <c r="A2829" s="21">
        <v>26</v>
      </c>
      <c r="B2829" s="28" t="s">
        <v>6204</v>
      </c>
      <c r="C2829" s="29" t="str">
        <f t="shared" si="108"/>
        <v>6L001Y</v>
      </c>
      <c r="D2829" s="30" t="s">
        <v>6205</v>
      </c>
      <c r="E2829" s="31">
        <v>26000</v>
      </c>
      <c r="F2829" s="25">
        <v>65</v>
      </c>
      <c r="G2829" s="113" t="s">
        <v>6206</v>
      </c>
      <c r="H2829" s="26"/>
      <c r="I2829" s="32"/>
    </row>
    <row r="2830" spans="1:9" s="27" customFormat="1" ht="15.75">
      <c r="A2830" s="21"/>
      <c r="B2830" s="22"/>
      <c r="C2830" s="22"/>
      <c r="D2830" s="46" t="s">
        <v>6207</v>
      </c>
      <c r="E2830" s="24"/>
      <c r="F2830" s="25"/>
      <c r="G2830" s="110"/>
      <c r="H2830" s="26"/>
      <c r="I2830" s="32"/>
    </row>
    <row r="2831" spans="1:9" s="27" customFormat="1" ht="15.75">
      <c r="A2831" s="21">
        <v>1</v>
      </c>
      <c r="B2831" s="22" t="s">
        <v>6208</v>
      </c>
      <c r="C2831" s="22" t="str">
        <f t="shared" ref="C2831:C2836" si="110">LEFT(B2831,6)</f>
        <v>0G162t</v>
      </c>
      <c r="D2831" s="30" t="s">
        <v>6209</v>
      </c>
      <c r="E2831" s="24">
        <v>23500</v>
      </c>
      <c r="F2831" s="25">
        <v>90</v>
      </c>
      <c r="G2831" s="111" t="s">
        <v>6210</v>
      </c>
      <c r="H2831" s="26"/>
      <c r="I2831" s="32"/>
    </row>
    <row r="2832" spans="1:9" s="27" customFormat="1" ht="15.75">
      <c r="A2832" s="21">
        <v>2</v>
      </c>
      <c r="B2832" s="28" t="s">
        <v>6211</v>
      </c>
      <c r="C2832" s="29" t="str">
        <f t="shared" si="110"/>
        <v>8G929t</v>
      </c>
      <c r="D2832" s="30" t="s">
        <v>6212</v>
      </c>
      <c r="E2832" s="31">
        <v>21500</v>
      </c>
      <c r="F2832" s="25">
        <v>110</v>
      </c>
      <c r="G2832" s="111" t="s">
        <v>6213</v>
      </c>
      <c r="H2832" s="26"/>
      <c r="I2832" s="32"/>
    </row>
    <row r="2833" spans="1:9" s="27" customFormat="1" ht="15.75">
      <c r="A2833" s="21">
        <v>3</v>
      </c>
      <c r="B2833" s="28" t="s">
        <v>6214</v>
      </c>
      <c r="C2833" s="29" t="str">
        <f t="shared" si="110"/>
        <v>8G937t</v>
      </c>
      <c r="D2833" s="30" t="s">
        <v>6215</v>
      </c>
      <c r="E2833" s="31">
        <v>35500</v>
      </c>
      <c r="F2833" s="25">
        <v>60</v>
      </c>
      <c r="G2833" s="111" t="s">
        <v>6216</v>
      </c>
      <c r="H2833" s="26"/>
      <c r="I2833" s="32"/>
    </row>
    <row r="2834" spans="1:9" s="27" customFormat="1" ht="15.75">
      <c r="A2834" s="21">
        <v>4</v>
      </c>
      <c r="B2834" s="28" t="s">
        <v>6217</v>
      </c>
      <c r="C2834" s="29" t="str">
        <f t="shared" si="110"/>
        <v>8G938t</v>
      </c>
      <c r="D2834" s="30" t="s">
        <v>6218</v>
      </c>
      <c r="E2834" s="31">
        <v>43000</v>
      </c>
      <c r="F2834" s="25">
        <v>50</v>
      </c>
      <c r="G2834" s="111" t="s">
        <v>6216</v>
      </c>
      <c r="H2834" s="26"/>
      <c r="I2834" s="32"/>
    </row>
    <row r="2835" spans="1:9" s="27" customFormat="1" ht="15.75">
      <c r="A2835" s="21">
        <v>5</v>
      </c>
      <c r="B2835" s="28" t="s">
        <v>6219</v>
      </c>
      <c r="C2835" s="29" t="str">
        <f t="shared" si="110"/>
        <v>8G941t</v>
      </c>
      <c r="D2835" s="30" t="s">
        <v>6220</v>
      </c>
      <c r="E2835" s="31">
        <v>31000</v>
      </c>
      <c r="F2835" s="25">
        <v>80</v>
      </c>
      <c r="G2835" s="111" t="s">
        <v>6221</v>
      </c>
      <c r="H2835" s="26"/>
      <c r="I2835" s="32"/>
    </row>
    <row r="2836" spans="1:9" s="27" customFormat="1" ht="15.75">
      <c r="A2836" s="21">
        <v>6</v>
      </c>
      <c r="B2836" s="28" t="s">
        <v>6222</v>
      </c>
      <c r="C2836" s="29" t="str">
        <f t="shared" si="110"/>
        <v>8G927t</v>
      </c>
      <c r="D2836" s="30" t="s">
        <v>6223</v>
      </c>
      <c r="E2836" s="31">
        <v>31000</v>
      </c>
      <c r="F2836" s="25">
        <v>60</v>
      </c>
      <c r="G2836" s="111" t="s">
        <v>6224</v>
      </c>
      <c r="H2836" s="26"/>
      <c r="I2836" s="32"/>
    </row>
    <row r="2837" spans="1:9" s="27" customFormat="1" ht="15.75">
      <c r="A2837" s="21"/>
      <c r="B2837" s="22"/>
      <c r="C2837" s="22"/>
      <c r="D2837" s="46" t="s">
        <v>6225</v>
      </c>
      <c r="E2837" s="24"/>
      <c r="F2837" s="25"/>
      <c r="G2837" s="110"/>
      <c r="H2837" s="26"/>
      <c r="I2837" s="32"/>
    </row>
    <row r="2838" spans="1:9" s="27" customFormat="1" ht="15.75">
      <c r="A2838" s="21">
        <v>1</v>
      </c>
      <c r="B2838" s="22" t="s">
        <v>6226</v>
      </c>
      <c r="C2838" s="22" t="str">
        <f>LEFT(B2838,6)</f>
        <v>7G086T</v>
      </c>
      <c r="D2838" s="30" t="s">
        <v>6227</v>
      </c>
      <c r="E2838" s="24">
        <v>33000</v>
      </c>
      <c r="F2838" s="25">
        <v>50</v>
      </c>
      <c r="G2838" s="113" t="s">
        <v>6228</v>
      </c>
      <c r="H2838" s="26"/>
      <c r="I2838" s="32"/>
    </row>
    <row r="2839" spans="1:9" s="27" customFormat="1" ht="15.75">
      <c r="A2839" s="21">
        <v>2</v>
      </c>
      <c r="B2839" s="28" t="s">
        <v>6229</v>
      </c>
      <c r="C2839" s="29" t="str">
        <f t="shared" ref="C2839" si="111">LEFT(B2839,6)</f>
        <v>7G091T</v>
      </c>
      <c r="D2839" s="30" t="s">
        <v>6230</v>
      </c>
      <c r="E2839" s="31">
        <v>24000</v>
      </c>
      <c r="F2839" s="25">
        <v>80</v>
      </c>
      <c r="G2839" s="111" t="s">
        <v>6231</v>
      </c>
      <c r="H2839" s="26"/>
      <c r="I2839" s="32"/>
    </row>
    <row r="2840" spans="1:9" s="27" customFormat="1" ht="15.75">
      <c r="A2840" s="21"/>
      <c r="B2840" s="22"/>
      <c r="C2840" s="22"/>
      <c r="D2840" s="46" t="s">
        <v>6232</v>
      </c>
      <c r="E2840" s="24"/>
      <c r="F2840" s="25"/>
      <c r="G2840" s="110"/>
      <c r="H2840" s="26"/>
      <c r="I2840" s="32"/>
    </row>
    <row r="2841" spans="1:9" s="27" customFormat="1" ht="15.75">
      <c r="A2841" s="21">
        <v>1</v>
      </c>
      <c r="B2841" s="22" t="s">
        <v>6233</v>
      </c>
      <c r="C2841" s="22" t="str">
        <f>LEFT(B2841,6)</f>
        <v>7B516m</v>
      </c>
      <c r="D2841" s="30" t="s">
        <v>6234</v>
      </c>
      <c r="E2841" s="24">
        <v>47000</v>
      </c>
      <c r="F2841" s="25">
        <v>52</v>
      </c>
      <c r="G2841" s="113" t="s">
        <v>6235</v>
      </c>
      <c r="H2841" s="26"/>
      <c r="I2841" s="32"/>
    </row>
    <row r="2842" spans="1:9" s="27" customFormat="1" ht="15.75">
      <c r="A2842" s="21">
        <v>2</v>
      </c>
      <c r="B2842" s="22" t="s">
        <v>6236</v>
      </c>
      <c r="C2842" s="22" t="str">
        <f>LEFT(B2842,6)</f>
        <v>8H594m</v>
      </c>
      <c r="D2842" s="30" t="s">
        <v>6237</v>
      </c>
      <c r="E2842" s="24">
        <v>22500</v>
      </c>
      <c r="F2842" s="25">
        <v>60</v>
      </c>
      <c r="G2842" s="113" t="s">
        <v>6235</v>
      </c>
      <c r="H2842" s="26"/>
      <c r="I2842" s="32"/>
    </row>
    <row r="2843" spans="1:9" s="27" customFormat="1" ht="15.75">
      <c r="A2843" s="21"/>
      <c r="B2843" s="35"/>
      <c r="C2843" s="29"/>
      <c r="D2843" s="76" t="s">
        <v>6238</v>
      </c>
      <c r="E2843" s="37"/>
      <c r="F2843" s="25"/>
      <c r="G2843" s="113"/>
      <c r="H2843" s="26"/>
      <c r="I2843" s="32"/>
    </row>
    <row r="2844" spans="1:9" s="27" customFormat="1" ht="15.75">
      <c r="A2844" s="21">
        <v>1</v>
      </c>
      <c r="B2844" s="22" t="s">
        <v>6239</v>
      </c>
      <c r="C2844" s="22" t="str">
        <f t="shared" ref="C2844:C2858" si="112">LEFT(B2844,6)</f>
        <v>8G811h</v>
      </c>
      <c r="D2844" s="30" t="s">
        <v>6240</v>
      </c>
      <c r="E2844" s="24">
        <v>35000</v>
      </c>
      <c r="F2844" s="25">
        <v>90</v>
      </c>
      <c r="G2844" s="113" t="s">
        <v>6241</v>
      </c>
      <c r="H2844" s="26"/>
      <c r="I2844" s="32"/>
    </row>
    <row r="2845" spans="1:9" s="27" customFormat="1" ht="15.75">
      <c r="A2845" s="21">
        <v>2</v>
      </c>
      <c r="B2845" s="22" t="s">
        <v>6242</v>
      </c>
      <c r="C2845" s="22" t="str">
        <f t="shared" si="112"/>
        <v>8H772h</v>
      </c>
      <c r="D2845" s="30" t="s">
        <v>6243</v>
      </c>
      <c r="E2845" s="24">
        <v>47000</v>
      </c>
      <c r="F2845" s="25">
        <v>72</v>
      </c>
      <c r="G2845" s="113" t="s">
        <v>6244</v>
      </c>
      <c r="H2845" s="26"/>
      <c r="I2845" s="32"/>
    </row>
    <row r="2846" spans="1:9" s="27" customFormat="1" ht="15.75">
      <c r="A2846" s="21">
        <v>3</v>
      </c>
      <c r="B2846" s="28" t="s">
        <v>6245</v>
      </c>
      <c r="C2846" s="29" t="str">
        <f t="shared" si="112"/>
        <v>8H851h</v>
      </c>
      <c r="D2846" s="30" t="s">
        <v>6246</v>
      </c>
      <c r="E2846" s="31">
        <v>42000</v>
      </c>
      <c r="F2846" s="25">
        <v>80</v>
      </c>
      <c r="G2846" s="113" t="s">
        <v>6244</v>
      </c>
      <c r="H2846" s="26"/>
      <c r="I2846" s="32"/>
    </row>
    <row r="2847" spans="1:9" s="27" customFormat="1" ht="15.75">
      <c r="A2847" s="21">
        <v>4</v>
      </c>
      <c r="B2847" s="28" t="s">
        <v>6247</v>
      </c>
      <c r="C2847" s="29" t="str">
        <f t="shared" si="112"/>
        <v>8H940h</v>
      </c>
      <c r="D2847" s="30" t="s">
        <v>6248</v>
      </c>
      <c r="E2847" s="31">
        <v>77000</v>
      </c>
      <c r="F2847" s="25">
        <v>36</v>
      </c>
      <c r="G2847" s="113" t="s">
        <v>6244</v>
      </c>
      <c r="H2847" s="26"/>
      <c r="I2847" s="32"/>
    </row>
    <row r="2848" spans="1:9" s="27" customFormat="1" ht="15.75">
      <c r="A2848" s="21">
        <v>5</v>
      </c>
      <c r="B2848" s="22" t="s">
        <v>6249</v>
      </c>
      <c r="C2848" s="22" t="str">
        <f t="shared" si="112"/>
        <v>8V617h</v>
      </c>
      <c r="D2848" s="30" t="s">
        <v>6250</v>
      </c>
      <c r="E2848" s="24">
        <v>28000</v>
      </c>
      <c r="F2848" s="25">
        <v>120</v>
      </c>
      <c r="G2848" s="111" t="s">
        <v>6251</v>
      </c>
      <c r="H2848" s="26"/>
      <c r="I2848" s="32"/>
    </row>
    <row r="2849" spans="1:9" s="27" customFormat="1" ht="15.75">
      <c r="A2849" s="21">
        <v>6</v>
      </c>
      <c r="B2849" s="28" t="s">
        <v>6252</v>
      </c>
      <c r="C2849" s="29" t="str">
        <f t="shared" si="112"/>
        <v>8I704h</v>
      </c>
      <c r="D2849" s="30" t="s">
        <v>6253</v>
      </c>
      <c r="E2849" s="31">
        <v>42000</v>
      </c>
      <c r="F2849" s="25">
        <v>78</v>
      </c>
      <c r="G2849" s="113" t="s">
        <v>6254</v>
      </c>
      <c r="H2849" s="26"/>
      <c r="I2849" s="32"/>
    </row>
    <row r="2850" spans="1:9" s="27" customFormat="1" ht="15.75">
      <c r="A2850" s="21">
        <v>7</v>
      </c>
      <c r="B2850" s="28" t="s">
        <v>6255</v>
      </c>
      <c r="C2850" s="29" t="str">
        <f t="shared" si="112"/>
        <v>8I761h</v>
      </c>
      <c r="D2850" s="30" t="s">
        <v>6256</v>
      </c>
      <c r="E2850" s="31">
        <v>53000</v>
      </c>
      <c r="F2850" s="25">
        <v>60</v>
      </c>
      <c r="G2850" s="113" t="s">
        <v>6254</v>
      </c>
      <c r="H2850" s="26"/>
      <c r="I2850" s="32"/>
    </row>
    <row r="2851" spans="1:9" s="27" customFormat="1" ht="15.75">
      <c r="A2851" s="21">
        <v>8</v>
      </c>
      <c r="B2851" s="28" t="s">
        <v>6257</v>
      </c>
      <c r="C2851" s="29" t="str">
        <f t="shared" si="112"/>
        <v>8I776h</v>
      </c>
      <c r="D2851" s="30" t="s">
        <v>6258</v>
      </c>
      <c r="E2851" s="31">
        <v>65000</v>
      </c>
      <c r="F2851" s="25">
        <v>54</v>
      </c>
      <c r="G2851" s="113" t="s">
        <v>2306</v>
      </c>
      <c r="H2851" s="26"/>
      <c r="I2851" s="32"/>
    </row>
    <row r="2852" spans="1:9" s="27" customFormat="1" ht="15.75">
      <c r="A2852" s="21">
        <v>9</v>
      </c>
      <c r="B2852" s="28" t="s">
        <v>6259</v>
      </c>
      <c r="C2852" s="29" t="str">
        <f t="shared" si="112"/>
        <v>8G957h</v>
      </c>
      <c r="D2852" s="30" t="s">
        <v>6260</v>
      </c>
      <c r="E2852" s="31">
        <v>49000</v>
      </c>
      <c r="F2852" s="25"/>
      <c r="G2852" s="113" t="s">
        <v>2306</v>
      </c>
      <c r="H2852" s="26"/>
      <c r="I2852" s="32"/>
    </row>
    <row r="2853" spans="1:9" s="27" customFormat="1" ht="15.75">
      <c r="A2853" s="21">
        <v>10</v>
      </c>
      <c r="B2853" s="28" t="s">
        <v>6261</v>
      </c>
      <c r="C2853" s="29" t="str">
        <f t="shared" si="112"/>
        <v>8G958h</v>
      </c>
      <c r="D2853" s="30" t="s">
        <v>6262</v>
      </c>
      <c r="E2853" s="31">
        <v>49000</v>
      </c>
      <c r="F2853" s="25"/>
      <c r="G2853" s="113" t="s">
        <v>2306</v>
      </c>
      <c r="H2853" s="26"/>
      <c r="I2853" s="32"/>
    </row>
    <row r="2854" spans="1:9" s="27" customFormat="1" ht="15.75">
      <c r="A2854" s="21">
        <v>11</v>
      </c>
      <c r="B2854" s="28" t="s">
        <v>6263</v>
      </c>
      <c r="C2854" s="29" t="str">
        <f t="shared" si="112"/>
        <v>8I778h</v>
      </c>
      <c r="D2854" s="30" t="s">
        <v>6264</v>
      </c>
      <c r="E2854" s="31">
        <v>58000</v>
      </c>
      <c r="F2854" s="25">
        <v>70</v>
      </c>
      <c r="G2854" s="113" t="s">
        <v>6265</v>
      </c>
      <c r="H2854" s="26"/>
      <c r="I2854" s="32"/>
    </row>
    <row r="2855" spans="1:9" s="27" customFormat="1" ht="15.75">
      <c r="A2855" s="21">
        <v>12</v>
      </c>
      <c r="B2855" s="28" t="s">
        <v>6266</v>
      </c>
      <c r="C2855" s="29" t="str">
        <f t="shared" si="112"/>
        <v>LD012t</v>
      </c>
      <c r="D2855" s="30" t="s">
        <v>6267</v>
      </c>
      <c r="E2855" s="31">
        <v>50000</v>
      </c>
      <c r="F2855" s="25"/>
      <c r="G2855" s="113"/>
      <c r="H2855" s="26"/>
      <c r="I2855" s="32"/>
    </row>
    <row r="2856" spans="1:9" s="27" customFormat="1" ht="15.75">
      <c r="A2856" s="21">
        <v>13</v>
      </c>
      <c r="B2856" s="28" t="s">
        <v>6268</v>
      </c>
      <c r="C2856" s="29" t="str">
        <f t="shared" si="112"/>
        <v>LD022t</v>
      </c>
      <c r="D2856" s="30" t="s">
        <v>6269</v>
      </c>
      <c r="E2856" s="31">
        <v>30000</v>
      </c>
      <c r="F2856" s="25"/>
      <c r="G2856" s="113"/>
      <c r="H2856" s="26"/>
      <c r="I2856" s="32"/>
    </row>
    <row r="2857" spans="1:9" s="27" customFormat="1" ht="15.75">
      <c r="A2857" s="21">
        <v>14</v>
      </c>
      <c r="B2857" s="28" t="s">
        <v>6270</v>
      </c>
      <c r="C2857" s="29" t="str">
        <f t="shared" si="112"/>
        <v>LD023t</v>
      </c>
      <c r="D2857" s="30" t="s">
        <v>6271</v>
      </c>
      <c r="E2857" s="31">
        <v>35000</v>
      </c>
      <c r="F2857" s="25"/>
      <c r="G2857" s="113"/>
      <c r="H2857" s="26"/>
      <c r="I2857" s="32"/>
    </row>
    <row r="2858" spans="1:9" s="27" customFormat="1" ht="15.75">
      <c r="A2858" s="21">
        <v>15</v>
      </c>
      <c r="B2858" s="28" t="s">
        <v>6272</v>
      </c>
      <c r="C2858" s="29" t="str">
        <f t="shared" si="112"/>
        <v>LD036t</v>
      </c>
      <c r="D2858" s="30" t="s">
        <v>6273</v>
      </c>
      <c r="E2858" s="31">
        <v>30000</v>
      </c>
      <c r="F2858" s="25"/>
      <c r="G2858" s="113"/>
      <c r="H2858" s="26"/>
      <c r="I2858" s="32"/>
    </row>
    <row r="2859" spans="1:9" s="27" customFormat="1" ht="15.75">
      <c r="A2859" s="21"/>
      <c r="B2859" s="22"/>
      <c r="C2859" s="22"/>
      <c r="D2859" s="46" t="s">
        <v>6274</v>
      </c>
      <c r="E2859" s="24"/>
      <c r="F2859" s="77"/>
      <c r="G2859" s="110"/>
      <c r="H2859" s="26"/>
      <c r="I2859" s="32"/>
    </row>
    <row r="2860" spans="1:9" s="27" customFormat="1" ht="15.75">
      <c r="A2860" s="21">
        <v>1</v>
      </c>
      <c r="B2860" s="28" t="s">
        <v>6275</v>
      </c>
      <c r="C2860" s="22" t="str">
        <f t="shared" ref="C2860:C2914" si="113">LEFT(B2860,6)</f>
        <v>8Z005Z</v>
      </c>
      <c r="D2860" s="30" t="s">
        <v>6276</v>
      </c>
      <c r="E2860" s="31">
        <v>180000</v>
      </c>
      <c r="F2860" s="25">
        <v>24</v>
      </c>
      <c r="G2860" s="113" t="s">
        <v>6277</v>
      </c>
      <c r="H2860" s="26"/>
      <c r="I2860" s="32"/>
    </row>
    <row r="2861" spans="1:9" s="27" customFormat="1" ht="15.75">
      <c r="A2861" s="21">
        <v>2</v>
      </c>
      <c r="B2861" s="28" t="s">
        <v>6278</v>
      </c>
      <c r="C2861" s="22" t="str">
        <f t="shared" si="113"/>
        <v>8Z006Z</v>
      </c>
      <c r="D2861" s="30" t="s">
        <v>6279</v>
      </c>
      <c r="E2861" s="31">
        <v>180000</v>
      </c>
      <c r="F2861" s="25">
        <v>20</v>
      </c>
      <c r="G2861" s="113" t="s">
        <v>6277</v>
      </c>
      <c r="H2861" s="26"/>
      <c r="I2861" s="32"/>
    </row>
    <row r="2862" spans="1:9" s="27" customFormat="1" ht="15.75">
      <c r="A2862" s="21">
        <v>3</v>
      </c>
      <c r="B2862" s="28" t="s">
        <v>6280</v>
      </c>
      <c r="C2862" s="22" t="str">
        <f t="shared" si="113"/>
        <v>8Z007Z</v>
      </c>
      <c r="D2862" s="30" t="s">
        <v>6281</v>
      </c>
      <c r="E2862" s="31">
        <v>180000</v>
      </c>
      <c r="F2862" s="25">
        <v>25</v>
      </c>
      <c r="G2862" s="113" t="s">
        <v>6277</v>
      </c>
      <c r="H2862" s="26"/>
      <c r="I2862" s="32"/>
    </row>
    <row r="2863" spans="1:9" s="27" customFormat="1" ht="15.75">
      <c r="A2863" s="21">
        <v>4</v>
      </c>
      <c r="B2863" s="28" t="s">
        <v>6282</v>
      </c>
      <c r="C2863" s="22" t="str">
        <f t="shared" si="113"/>
        <v>8Z008Z</v>
      </c>
      <c r="D2863" s="30" t="s">
        <v>6283</v>
      </c>
      <c r="E2863" s="31">
        <v>180000</v>
      </c>
      <c r="F2863" s="25">
        <v>22</v>
      </c>
      <c r="G2863" s="113" t="s">
        <v>6277</v>
      </c>
      <c r="H2863" s="26"/>
      <c r="I2863" s="32"/>
    </row>
    <row r="2864" spans="1:9" s="27" customFormat="1" ht="15.75">
      <c r="A2864" s="21">
        <v>5</v>
      </c>
      <c r="B2864" s="28" t="s">
        <v>6284</v>
      </c>
      <c r="C2864" s="22" t="str">
        <f t="shared" si="113"/>
        <v>8Z009Z</v>
      </c>
      <c r="D2864" s="30" t="s">
        <v>6285</v>
      </c>
      <c r="E2864" s="31">
        <v>180000</v>
      </c>
      <c r="F2864" s="25">
        <v>23</v>
      </c>
      <c r="G2864" s="113" t="s">
        <v>6277</v>
      </c>
      <c r="H2864" s="26"/>
      <c r="I2864" s="32"/>
    </row>
    <row r="2865" spans="1:9" s="27" customFormat="1" ht="15.75">
      <c r="A2865" s="21">
        <v>6</v>
      </c>
      <c r="B2865" s="28" t="s">
        <v>6286</v>
      </c>
      <c r="C2865" s="22" t="str">
        <f t="shared" si="113"/>
        <v>8Z010Z</v>
      </c>
      <c r="D2865" s="30" t="s">
        <v>6287</v>
      </c>
      <c r="E2865" s="31">
        <v>180000</v>
      </c>
      <c r="F2865" s="25">
        <v>23</v>
      </c>
      <c r="G2865" s="113" t="s">
        <v>6277</v>
      </c>
      <c r="H2865" s="26"/>
      <c r="I2865" s="32"/>
    </row>
    <row r="2866" spans="1:9" s="27" customFormat="1" ht="15.75">
      <c r="A2866" s="21">
        <v>7</v>
      </c>
      <c r="B2866" s="28" t="s">
        <v>6288</v>
      </c>
      <c r="C2866" s="22" t="str">
        <f t="shared" si="113"/>
        <v>8Z011Z</v>
      </c>
      <c r="D2866" s="30" t="s">
        <v>6289</v>
      </c>
      <c r="E2866" s="31">
        <v>180000</v>
      </c>
      <c r="F2866" s="25">
        <v>24</v>
      </c>
      <c r="G2866" s="113" t="s">
        <v>6277</v>
      </c>
      <c r="H2866" s="26"/>
      <c r="I2866" s="32"/>
    </row>
    <row r="2867" spans="1:9" s="27" customFormat="1" ht="15.75">
      <c r="A2867" s="21">
        <v>8</v>
      </c>
      <c r="B2867" s="28" t="s">
        <v>6290</v>
      </c>
      <c r="C2867" s="22" t="str">
        <f t="shared" si="113"/>
        <v>8Z012Z</v>
      </c>
      <c r="D2867" s="30" t="s">
        <v>6291</v>
      </c>
      <c r="E2867" s="31">
        <v>180000</v>
      </c>
      <c r="F2867" s="25">
        <v>22</v>
      </c>
      <c r="G2867" s="113" t="s">
        <v>6277</v>
      </c>
      <c r="H2867" s="26"/>
      <c r="I2867" s="32"/>
    </row>
    <row r="2868" spans="1:9" s="27" customFormat="1" ht="15.75">
      <c r="A2868" s="21">
        <v>9</v>
      </c>
      <c r="B2868" s="28" t="s">
        <v>6292</v>
      </c>
      <c r="C2868" s="22" t="str">
        <f t="shared" si="113"/>
        <v>8Z136Z</v>
      </c>
      <c r="D2868" s="30" t="s">
        <v>6293</v>
      </c>
      <c r="E2868" s="31">
        <v>180000</v>
      </c>
      <c r="F2868" s="25">
        <v>16</v>
      </c>
      <c r="G2868" s="113" t="s">
        <v>6277</v>
      </c>
      <c r="H2868" s="26"/>
      <c r="I2868" s="32"/>
    </row>
    <row r="2869" spans="1:9" s="27" customFormat="1" ht="15.75">
      <c r="A2869" s="21">
        <v>10</v>
      </c>
      <c r="B2869" s="28" t="s">
        <v>6294</v>
      </c>
      <c r="C2869" s="22" t="str">
        <f t="shared" si="113"/>
        <v>8Z137Z</v>
      </c>
      <c r="D2869" s="30" t="s">
        <v>6295</v>
      </c>
      <c r="E2869" s="31">
        <v>180000</v>
      </c>
      <c r="F2869" s="25">
        <v>15</v>
      </c>
      <c r="G2869" s="113" t="s">
        <v>6277</v>
      </c>
      <c r="H2869" s="26"/>
      <c r="I2869" s="32"/>
    </row>
    <row r="2870" spans="1:9" s="27" customFormat="1" ht="15.75">
      <c r="A2870" s="21">
        <v>11</v>
      </c>
      <c r="B2870" s="28" t="s">
        <v>6296</v>
      </c>
      <c r="C2870" s="22" t="str">
        <f t="shared" si="113"/>
        <v>8Z138Z</v>
      </c>
      <c r="D2870" s="30" t="s">
        <v>6297</v>
      </c>
      <c r="E2870" s="31">
        <v>180000</v>
      </c>
      <c r="F2870" s="25">
        <v>15</v>
      </c>
      <c r="G2870" s="113" t="s">
        <v>6277</v>
      </c>
      <c r="H2870" s="26"/>
      <c r="I2870" s="32"/>
    </row>
    <row r="2871" spans="1:9" s="27" customFormat="1" ht="15.75">
      <c r="A2871" s="21">
        <v>12</v>
      </c>
      <c r="B2871" s="28" t="s">
        <v>6298</v>
      </c>
      <c r="C2871" s="22" t="str">
        <f t="shared" si="113"/>
        <v>8Z139Z</v>
      </c>
      <c r="D2871" s="30" t="s">
        <v>6299</v>
      </c>
      <c r="E2871" s="31">
        <v>180000</v>
      </c>
      <c r="F2871" s="25">
        <v>16</v>
      </c>
      <c r="G2871" s="113" t="s">
        <v>6277</v>
      </c>
      <c r="H2871" s="26"/>
      <c r="I2871" s="32"/>
    </row>
    <row r="2872" spans="1:9" s="27" customFormat="1" ht="15.75">
      <c r="A2872" s="21">
        <v>13</v>
      </c>
      <c r="B2872" s="28" t="s">
        <v>6300</v>
      </c>
      <c r="C2872" s="22" t="str">
        <f t="shared" si="113"/>
        <v>8Z140Z</v>
      </c>
      <c r="D2872" s="30" t="s">
        <v>6301</v>
      </c>
      <c r="E2872" s="31">
        <v>180000</v>
      </c>
      <c r="F2872" s="25">
        <v>16</v>
      </c>
      <c r="G2872" s="113" t="s">
        <v>6277</v>
      </c>
      <c r="H2872" s="26"/>
      <c r="I2872" s="32"/>
    </row>
    <row r="2873" spans="1:9" s="27" customFormat="1" ht="15.75">
      <c r="A2873" s="21">
        <v>14</v>
      </c>
      <c r="B2873" s="28" t="s">
        <v>6302</v>
      </c>
      <c r="C2873" s="22" t="str">
        <f t="shared" si="113"/>
        <v>8Z141Z</v>
      </c>
      <c r="D2873" s="30" t="s">
        <v>6303</v>
      </c>
      <c r="E2873" s="31">
        <v>180000</v>
      </c>
      <c r="F2873" s="25">
        <v>25</v>
      </c>
      <c r="G2873" s="113" t="s">
        <v>6277</v>
      </c>
      <c r="H2873" s="26"/>
      <c r="I2873" s="32"/>
    </row>
    <row r="2874" spans="1:9" s="27" customFormat="1" ht="15.75">
      <c r="A2874" s="21">
        <v>15</v>
      </c>
      <c r="B2874" s="28" t="s">
        <v>6304</v>
      </c>
      <c r="C2874" s="22" t="str">
        <f t="shared" si="113"/>
        <v>8Z142Z</v>
      </c>
      <c r="D2874" s="30" t="s">
        <v>6305</v>
      </c>
      <c r="E2874" s="31">
        <v>180000</v>
      </c>
      <c r="F2874" s="25">
        <v>16</v>
      </c>
      <c r="G2874" s="113" t="s">
        <v>6277</v>
      </c>
      <c r="H2874" s="26"/>
      <c r="I2874" s="32"/>
    </row>
    <row r="2875" spans="1:9" s="27" customFormat="1" ht="15.75">
      <c r="A2875" s="21">
        <v>16</v>
      </c>
      <c r="B2875" s="28" t="s">
        <v>6306</v>
      </c>
      <c r="C2875" s="22" t="str">
        <f t="shared" si="113"/>
        <v>8Z153z</v>
      </c>
      <c r="D2875" s="30" t="s">
        <v>6307</v>
      </c>
      <c r="E2875" s="31">
        <v>180000</v>
      </c>
      <c r="F2875" s="25">
        <v>20</v>
      </c>
      <c r="G2875" s="113" t="s">
        <v>6277</v>
      </c>
      <c r="H2875" s="26"/>
      <c r="I2875" s="32"/>
    </row>
    <row r="2876" spans="1:9" s="27" customFormat="1" ht="15.75">
      <c r="A2876" s="21">
        <v>17</v>
      </c>
      <c r="B2876" s="28" t="s">
        <v>6308</v>
      </c>
      <c r="C2876" s="22" t="str">
        <f t="shared" si="113"/>
        <v>8Z154Z</v>
      </c>
      <c r="D2876" s="30" t="s">
        <v>6309</v>
      </c>
      <c r="E2876" s="31">
        <v>180000</v>
      </c>
      <c r="F2876" s="25">
        <v>20</v>
      </c>
      <c r="G2876" s="113" t="s">
        <v>6277</v>
      </c>
      <c r="H2876" s="26"/>
      <c r="I2876" s="32"/>
    </row>
    <row r="2877" spans="1:9" s="27" customFormat="1" ht="15.75">
      <c r="A2877" s="21">
        <v>18</v>
      </c>
      <c r="B2877" s="28" t="s">
        <v>6310</v>
      </c>
      <c r="C2877" s="22" t="str">
        <f t="shared" si="113"/>
        <v>8Z155Z</v>
      </c>
      <c r="D2877" s="30" t="s">
        <v>6311</v>
      </c>
      <c r="E2877" s="31">
        <v>180000</v>
      </c>
      <c r="F2877" s="25">
        <v>20</v>
      </c>
      <c r="G2877" s="113" t="s">
        <v>6277</v>
      </c>
      <c r="H2877" s="26"/>
      <c r="I2877" s="32"/>
    </row>
    <row r="2878" spans="1:9" s="27" customFormat="1" ht="15.75">
      <c r="A2878" s="21">
        <v>19</v>
      </c>
      <c r="B2878" s="28" t="s">
        <v>6312</v>
      </c>
      <c r="C2878" s="22" t="str">
        <f t="shared" si="113"/>
        <v>7G052m</v>
      </c>
      <c r="D2878" s="30" t="s">
        <v>6313</v>
      </c>
      <c r="E2878" s="31">
        <v>140000</v>
      </c>
      <c r="F2878" s="25">
        <v>10</v>
      </c>
      <c r="G2878" s="113" t="s">
        <v>5875</v>
      </c>
      <c r="H2878" s="26"/>
      <c r="I2878" s="32"/>
    </row>
    <row r="2879" spans="1:9" s="27" customFormat="1" ht="15.75">
      <c r="A2879" s="21">
        <v>20</v>
      </c>
      <c r="B2879" s="34" t="s">
        <v>6314</v>
      </c>
      <c r="C2879" s="22" t="str">
        <f t="shared" si="113"/>
        <v>8X183h</v>
      </c>
      <c r="D2879" s="30" t="s">
        <v>6315</v>
      </c>
      <c r="E2879" s="31">
        <v>62000</v>
      </c>
      <c r="F2879" s="25">
        <v>50</v>
      </c>
      <c r="G2879" s="113" t="s">
        <v>6316</v>
      </c>
      <c r="H2879" s="26"/>
      <c r="I2879" s="32"/>
    </row>
    <row r="2880" spans="1:9" s="27" customFormat="1" ht="15.75">
      <c r="A2880" s="21">
        <v>21</v>
      </c>
      <c r="B2880" s="28" t="s">
        <v>6317</v>
      </c>
      <c r="C2880" s="22" t="str">
        <f t="shared" si="113"/>
        <v>8I771m</v>
      </c>
      <c r="D2880" s="30" t="s">
        <v>6318</v>
      </c>
      <c r="E2880" s="31">
        <v>35000</v>
      </c>
      <c r="F2880" s="25">
        <v>150</v>
      </c>
      <c r="G2880" s="113" t="s">
        <v>6319</v>
      </c>
      <c r="H2880" s="26"/>
      <c r="I2880" s="32"/>
    </row>
    <row r="2881" spans="1:9" s="27" customFormat="1" ht="15.75">
      <c r="A2881" s="21">
        <v>22</v>
      </c>
      <c r="B2881" s="28" t="s">
        <v>6320</v>
      </c>
      <c r="C2881" s="22" t="str">
        <f t="shared" si="113"/>
        <v>8I772m</v>
      </c>
      <c r="D2881" s="30" t="s">
        <v>6321</v>
      </c>
      <c r="E2881" s="31">
        <v>35000</v>
      </c>
      <c r="F2881" s="25">
        <v>150</v>
      </c>
      <c r="G2881" s="113" t="s">
        <v>6319</v>
      </c>
      <c r="H2881" s="26"/>
      <c r="I2881" s="32"/>
    </row>
    <row r="2882" spans="1:9" s="27" customFormat="1" ht="15.75">
      <c r="A2882" s="21">
        <v>23</v>
      </c>
      <c r="B2882" s="28" t="s">
        <v>6322</v>
      </c>
      <c r="C2882" s="22" t="str">
        <f t="shared" si="113"/>
        <v>8I773m</v>
      </c>
      <c r="D2882" s="30" t="s">
        <v>6323</v>
      </c>
      <c r="E2882" s="31">
        <v>35000</v>
      </c>
      <c r="F2882" s="25">
        <v>148</v>
      </c>
      <c r="G2882" s="113" t="s">
        <v>6319</v>
      </c>
      <c r="H2882" s="26"/>
      <c r="I2882" s="32"/>
    </row>
    <row r="2883" spans="1:9" s="27" customFormat="1" ht="15.75">
      <c r="A2883" s="21">
        <v>24</v>
      </c>
      <c r="B2883" s="28" t="s">
        <v>6324</v>
      </c>
      <c r="C2883" s="29" t="str">
        <f t="shared" si="113"/>
        <v>PNDKBW</v>
      </c>
      <c r="D2883" s="30" t="s">
        <v>6325</v>
      </c>
      <c r="E2883" s="31">
        <v>50000</v>
      </c>
      <c r="F2883" s="25">
        <v>70</v>
      </c>
      <c r="G2883" s="113" t="s">
        <v>6326</v>
      </c>
      <c r="H2883" s="26"/>
      <c r="I2883" s="32"/>
    </row>
    <row r="2884" spans="1:9" s="27" customFormat="1" ht="15.75">
      <c r="A2884" s="21">
        <v>25</v>
      </c>
      <c r="B2884" s="28" t="s">
        <v>6327</v>
      </c>
      <c r="C2884" s="29" t="str">
        <f t="shared" si="113"/>
        <v>PNTDTT</v>
      </c>
      <c r="D2884" s="30" t="s">
        <v>6328</v>
      </c>
      <c r="E2884" s="31">
        <v>50000</v>
      </c>
      <c r="F2884" s="25">
        <v>85</v>
      </c>
      <c r="G2884" s="113" t="s">
        <v>6329</v>
      </c>
      <c r="H2884" s="26"/>
      <c r="I2884" s="32"/>
    </row>
    <row r="2885" spans="1:9" s="27" customFormat="1" ht="15.75">
      <c r="A2885" s="21">
        <v>26</v>
      </c>
      <c r="B2885" s="22" t="s">
        <v>6330</v>
      </c>
      <c r="C2885" s="22" t="str">
        <f t="shared" si="113"/>
        <v>7X453N</v>
      </c>
      <c r="D2885" s="30" t="s">
        <v>6331</v>
      </c>
      <c r="E2885" s="24">
        <v>26500</v>
      </c>
      <c r="F2885" s="25">
        <v>80</v>
      </c>
      <c r="G2885" s="113" t="s">
        <v>2267</v>
      </c>
      <c r="H2885" s="26"/>
      <c r="I2885" s="32"/>
    </row>
    <row r="2886" spans="1:9" s="27" customFormat="1" ht="15.75">
      <c r="A2886" s="21">
        <v>27</v>
      </c>
      <c r="B2886" s="28" t="s">
        <v>6332</v>
      </c>
      <c r="C2886" s="29" t="str">
        <f t="shared" si="113"/>
        <v>8Z019S</v>
      </c>
      <c r="D2886" s="30" t="s">
        <v>6333</v>
      </c>
      <c r="E2886" s="31">
        <v>80000</v>
      </c>
      <c r="F2886" s="25">
        <v>38</v>
      </c>
      <c r="G2886" s="113" t="s">
        <v>6334</v>
      </c>
      <c r="H2886" s="26"/>
      <c r="I2886" s="32"/>
    </row>
    <row r="2887" spans="1:9" s="27" customFormat="1" ht="15.75">
      <c r="A2887" s="21">
        <v>28</v>
      </c>
      <c r="B2887" s="22" t="s">
        <v>6335</v>
      </c>
      <c r="C2887" s="22" t="str">
        <f t="shared" si="113"/>
        <v>8G746M</v>
      </c>
      <c r="D2887" s="30" t="s">
        <v>6336</v>
      </c>
      <c r="E2887" s="24">
        <v>140000</v>
      </c>
      <c r="F2887" s="25"/>
      <c r="G2887" s="113" t="s">
        <v>6337</v>
      </c>
      <c r="H2887" s="26"/>
      <c r="I2887" s="32"/>
    </row>
    <row r="2888" spans="1:9" s="27" customFormat="1" ht="15.75">
      <c r="A2888" s="21">
        <v>29</v>
      </c>
      <c r="B2888" s="28" t="s">
        <v>6338</v>
      </c>
      <c r="C2888" s="29" t="str">
        <f t="shared" si="113"/>
        <v>7X274y</v>
      </c>
      <c r="D2888" s="30" t="s">
        <v>6339</v>
      </c>
      <c r="E2888" s="31">
        <v>50000</v>
      </c>
      <c r="F2888" s="25">
        <v>58</v>
      </c>
      <c r="G2888" s="113" t="s">
        <v>6340</v>
      </c>
      <c r="H2888" s="26"/>
      <c r="I2888" s="32"/>
    </row>
    <row r="2889" spans="1:9" s="27" customFormat="1" ht="15.75">
      <c r="A2889" s="21">
        <v>30</v>
      </c>
      <c r="B2889" s="22" t="s">
        <v>6341</v>
      </c>
      <c r="C2889" s="22" t="str">
        <f t="shared" si="113"/>
        <v>8X243m</v>
      </c>
      <c r="D2889" s="30" t="s">
        <v>6342</v>
      </c>
      <c r="E2889" s="24">
        <v>33800</v>
      </c>
      <c r="F2889" s="25">
        <v>42</v>
      </c>
      <c r="G2889" s="113" t="s">
        <v>6343</v>
      </c>
      <c r="H2889" s="26"/>
      <c r="I2889" s="32"/>
    </row>
    <row r="2890" spans="1:9" s="27" customFormat="1" ht="15.75">
      <c r="A2890" s="21">
        <v>31</v>
      </c>
      <c r="B2890" s="22" t="s">
        <v>6344</v>
      </c>
      <c r="C2890" s="22" t="str">
        <f t="shared" si="113"/>
        <v>7X354m</v>
      </c>
      <c r="D2890" s="30" t="s">
        <v>6345</v>
      </c>
      <c r="E2890" s="24">
        <v>45500</v>
      </c>
      <c r="F2890" s="25">
        <v>38</v>
      </c>
      <c r="G2890" s="113" t="s">
        <v>6343</v>
      </c>
      <c r="H2890" s="26"/>
      <c r="I2890" s="32"/>
    </row>
    <row r="2891" spans="1:9" s="27" customFormat="1" ht="15.75">
      <c r="A2891" s="21">
        <v>32</v>
      </c>
      <c r="B2891" s="22" t="s">
        <v>6346</v>
      </c>
      <c r="C2891" s="22" t="str">
        <f t="shared" si="113"/>
        <v>8X343m</v>
      </c>
      <c r="D2891" s="30" t="s">
        <v>6347</v>
      </c>
      <c r="E2891" s="24">
        <v>41000</v>
      </c>
      <c r="F2891" s="25">
        <v>46</v>
      </c>
      <c r="G2891" s="113" t="s">
        <v>6343</v>
      </c>
      <c r="H2891" s="26"/>
      <c r="I2891" s="32"/>
    </row>
    <row r="2892" spans="1:9" s="27" customFormat="1" ht="15.75">
      <c r="A2892" s="21">
        <v>33</v>
      </c>
      <c r="B2892" s="22" t="s">
        <v>6348</v>
      </c>
      <c r="C2892" s="22" t="str">
        <f t="shared" si="113"/>
        <v>8V741H</v>
      </c>
      <c r="D2892" s="30" t="s">
        <v>6349</v>
      </c>
      <c r="E2892" s="24">
        <v>23000</v>
      </c>
      <c r="F2892" s="25">
        <v>72</v>
      </c>
      <c r="G2892" s="113" t="s">
        <v>5608</v>
      </c>
      <c r="H2892" s="26"/>
      <c r="I2892" s="32"/>
    </row>
    <row r="2893" spans="1:9" s="27" customFormat="1" ht="15.75">
      <c r="A2893" s="21">
        <v>34</v>
      </c>
      <c r="B2893" s="28" t="s">
        <v>6350</v>
      </c>
      <c r="C2893" s="29" t="str">
        <f t="shared" si="113"/>
        <v>8V196m</v>
      </c>
      <c r="D2893" s="30" t="s">
        <v>6351</v>
      </c>
      <c r="E2893" s="31">
        <v>35000</v>
      </c>
      <c r="F2893" s="25">
        <v>134</v>
      </c>
      <c r="G2893" s="113" t="s">
        <v>6343</v>
      </c>
      <c r="H2893" s="26"/>
      <c r="I2893" s="32"/>
    </row>
    <row r="2894" spans="1:9" s="27" customFormat="1" ht="15.75">
      <c r="A2894" s="21">
        <v>35</v>
      </c>
      <c r="B2894" s="28" t="s">
        <v>6352</v>
      </c>
      <c r="C2894" s="29" t="str">
        <f t="shared" si="113"/>
        <v>8H015m</v>
      </c>
      <c r="D2894" s="30" t="s">
        <v>6353</v>
      </c>
      <c r="E2894" s="31">
        <v>35000</v>
      </c>
      <c r="F2894" s="25">
        <v>190</v>
      </c>
      <c r="G2894" s="113" t="s">
        <v>6343</v>
      </c>
      <c r="H2894" s="26"/>
      <c r="I2894" s="32"/>
    </row>
    <row r="2895" spans="1:9" s="27" customFormat="1" ht="15.75">
      <c r="A2895" s="21">
        <v>36</v>
      </c>
      <c r="B2895" s="28" t="s">
        <v>6354</v>
      </c>
      <c r="C2895" s="29" t="str">
        <f t="shared" si="113"/>
        <v>8H016m</v>
      </c>
      <c r="D2895" s="30" t="s">
        <v>6355</v>
      </c>
      <c r="E2895" s="31">
        <v>35000</v>
      </c>
      <c r="F2895" s="25">
        <v>160</v>
      </c>
      <c r="G2895" s="113" t="s">
        <v>6343</v>
      </c>
      <c r="H2895" s="26"/>
      <c r="I2895" s="32"/>
    </row>
    <row r="2896" spans="1:9" s="27" customFormat="1" ht="15.75">
      <c r="A2896" s="21">
        <v>37</v>
      </c>
      <c r="B2896" s="28" t="s">
        <v>6356</v>
      </c>
      <c r="C2896" s="29" t="str">
        <f t="shared" si="113"/>
        <v>8H017m</v>
      </c>
      <c r="D2896" s="30" t="s">
        <v>6357</v>
      </c>
      <c r="E2896" s="31">
        <v>35000</v>
      </c>
      <c r="F2896" s="25">
        <v>190</v>
      </c>
      <c r="G2896" s="113" t="s">
        <v>6343</v>
      </c>
      <c r="H2896" s="26"/>
      <c r="I2896" s="32"/>
    </row>
    <row r="2897" spans="1:9" s="27" customFormat="1" ht="15.75">
      <c r="A2897" s="21">
        <v>38</v>
      </c>
      <c r="B2897" s="28" t="s">
        <v>6358</v>
      </c>
      <c r="C2897" s="29" t="str">
        <f t="shared" si="113"/>
        <v>8H018m</v>
      </c>
      <c r="D2897" s="30" t="s">
        <v>6359</v>
      </c>
      <c r="E2897" s="31">
        <v>35000</v>
      </c>
      <c r="F2897" s="25">
        <v>120</v>
      </c>
      <c r="G2897" s="113" t="s">
        <v>6343</v>
      </c>
      <c r="H2897" s="26"/>
      <c r="I2897" s="32"/>
    </row>
    <row r="2898" spans="1:9" s="27" customFormat="1" ht="15.75">
      <c r="A2898" s="21">
        <v>39</v>
      </c>
      <c r="B2898" s="28" t="s">
        <v>6360</v>
      </c>
      <c r="C2898" s="29" t="str">
        <f t="shared" si="113"/>
        <v>8H100m</v>
      </c>
      <c r="D2898" s="30" t="s">
        <v>6361</v>
      </c>
      <c r="E2898" s="31">
        <v>35000</v>
      </c>
      <c r="F2898" s="25">
        <v>120</v>
      </c>
      <c r="G2898" s="113" t="s">
        <v>6343</v>
      </c>
      <c r="H2898" s="26"/>
      <c r="I2898" s="32"/>
    </row>
    <row r="2899" spans="1:9" s="27" customFormat="1" ht="15.75">
      <c r="A2899" s="21">
        <v>40</v>
      </c>
      <c r="B2899" s="28" t="s">
        <v>6362</v>
      </c>
      <c r="C2899" s="29" t="str">
        <f t="shared" si="113"/>
        <v>8H101m</v>
      </c>
      <c r="D2899" s="30" t="s">
        <v>6363</v>
      </c>
      <c r="E2899" s="31">
        <v>35000</v>
      </c>
      <c r="F2899" s="25">
        <v>90</v>
      </c>
      <c r="G2899" s="113" t="s">
        <v>6343</v>
      </c>
      <c r="H2899" s="26"/>
      <c r="I2899" s="32"/>
    </row>
    <row r="2900" spans="1:9" s="27" customFormat="1" ht="15.75">
      <c r="A2900" s="21">
        <v>41</v>
      </c>
      <c r="B2900" s="28" t="s">
        <v>6364</v>
      </c>
      <c r="C2900" s="29" t="str">
        <f t="shared" si="113"/>
        <v>8H102m</v>
      </c>
      <c r="D2900" s="30" t="s">
        <v>6365</v>
      </c>
      <c r="E2900" s="31">
        <v>35000</v>
      </c>
      <c r="F2900" s="25">
        <v>106</v>
      </c>
      <c r="G2900" s="113" t="s">
        <v>6343</v>
      </c>
      <c r="H2900" s="26"/>
      <c r="I2900" s="32"/>
    </row>
    <row r="2901" spans="1:9" s="27" customFormat="1" ht="15.75">
      <c r="A2901" s="21">
        <v>42</v>
      </c>
      <c r="B2901" s="28" t="s">
        <v>6366</v>
      </c>
      <c r="C2901" s="22" t="str">
        <f t="shared" si="113"/>
        <v>8H279m</v>
      </c>
      <c r="D2901" s="30" t="s">
        <v>6367</v>
      </c>
      <c r="E2901" s="24">
        <v>43000</v>
      </c>
      <c r="F2901" s="25">
        <v>104</v>
      </c>
      <c r="G2901" s="113" t="s">
        <v>6343</v>
      </c>
      <c r="H2901" s="26"/>
      <c r="I2901" s="32"/>
    </row>
    <row r="2902" spans="1:9" s="27" customFormat="1" ht="15.75">
      <c r="A2902" s="21">
        <v>43</v>
      </c>
      <c r="B2902" s="28" t="s">
        <v>6368</v>
      </c>
      <c r="C2902" s="22" t="str">
        <f t="shared" si="113"/>
        <v>8H280m</v>
      </c>
      <c r="D2902" s="30" t="s">
        <v>6369</v>
      </c>
      <c r="E2902" s="24">
        <v>43000</v>
      </c>
      <c r="F2902" s="25">
        <v>96</v>
      </c>
      <c r="G2902" s="113" t="s">
        <v>6343</v>
      </c>
      <c r="H2902" s="26"/>
      <c r="I2902" s="32"/>
    </row>
    <row r="2903" spans="1:9" s="27" customFormat="1" ht="15.75">
      <c r="A2903" s="21">
        <v>44</v>
      </c>
      <c r="B2903" s="28" t="s">
        <v>6370</v>
      </c>
      <c r="C2903" s="22" t="str">
        <f t="shared" si="113"/>
        <v>8H380m</v>
      </c>
      <c r="D2903" s="30" t="s">
        <v>6371</v>
      </c>
      <c r="E2903" s="24">
        <v>75000</v>
      </c>
      <c r="F2903" s="25">
        <v>56</v>
      </c>
      <c r="G2903" s="113" t="s">
        <v>6343</v>
      </c>
      <c r="H2903" s="26"/>
      <c r="I2903" s="32"/>
    </row>
    <row r="2904" spans="1:9" s="27" customFormat="1" ht="15.75">
      <c r="A2904" s="21">
        <v>45</v>
      </c>
      <c r="B2904" s="28" t="s">
        <v>6372</v>
      </c>
      <c r="C2904" s="22" t="str">
        <f t="shared" si="113"/>
        <v>8I038m</v>
      </c>
      <c r="D2904" s="30" t="s">
        <v>6373</v>
      </c>
      <c r="E2904" s="24">
        <v>58000</v>
      </c>
      <c r="F2904" s="25">
        <v>56</v>
      </c>
      <c r="G2904" s="113" t="s">
        <v>6343</v>
      </c>
      <c r="H2904" s="26"/>
      <c r="I2904" s="32"/>
    </row>
    <row r="2905" spans="1:9" s="27" customFormat="1" ht="15.75">
      <c r="A2905" s="21">
        <v>46</v>
      </c>
      <c r="B2905" s="28" t="s">
        <v>6374</v>
      </c>
      <c r="C2905" s="22" t="str">
        <f t="shared" si="113"/>
        <v>8H106w</v>
      </c>
      <c r="D2905" s="30" t="s">
        <v>6375</v>
      </c>
      <c r="E2905" s="24">
        <v>30000</v>
      </c>
      <c r="F2905" s="25"/>
      <c r="G2905" s="113" t="s">
        <v>6376</v>
      </c>
      <c r="H2905" s="26"/>
      <c r="I2905" s="32"/>
    </row>
    <row r="2906" spans="1:9" s="27" customFormat="1" ht="15.75">
      <c r="A2906" s="21">
        <v>47</v>
      </c>
      <c r="B2906" s="28" t="s">
        <v>6377</v>
      </c>
      <c r="C2906" s="22" t="str">
        <f t="shared" si="113"/>
        <v>8H524w</v>
      </c>
      <c r="D2906" s="30" t="s">
        <v>6378</v>
      </c>
      <c r="E2906" s="31">
        <v>30000</v>
      </c>
      <c r="F2906" s="25"/>
      <c r="G2906" s="113" t="s">
        <v>6376</v>
      </c>
      <c r="H2906" s="26"/>
      <c r="I2906" s="32"/>
    </row>
    <row r="2907" spans="1:9" s="27" customFormat="1" ht="15.75">
      <c r="A2907" s="21">
        <v>48</v>
      </c>
      <c r="B2907" s="22" t="s">
        <v>6379</v>
      </c>
      <c r="C2907" s="22" t="str">
        <f t="shared" si="113"/>
        <v>8H706w</v>
      </c>
      <c r="D2907" s="30" t="s">
        <v>6380</v>
      </c>
      <c r="E2907" s="24">
        <v>40000</v>
      </c>
      <c r="F2907" s="25">
        <v>96</v>
      </c>
      <c r="G2907" s="113" t="s">
        <v>6376</v>
      </c>
      <c r="H2907" s="26"/>
      <c r="I2907" s="32"/>
    </row>
    <row r="2908" spans="1:9" s="27" customFormat="1" ht="15.75">
      <c r="A2908" s="21">
        <v>49</v>
      </c>
      <c r="B2908" s="28" t="s">
        <v>6381</v>
      </c>
      <c r="C2908" s="22" t="str">
        <f t="shared" si="113"/>
        <v>8I025w</v>
      </c>
      <c r="D2908" s="30" t="s">
        <v>6382</v>
      </c>
      <c r="E2908" s="31">
        <v>30000</v>
      </c>
      <c r="F2908" s="25"/>
      <c r="G2908" s="113" t="s">
        <v>6376</v>
      </c>
      <c r="H2908" s="26"/>
      <c r="I2908" s="32"/>
    </row>
    <row r="2909" spans="1:9" s="27" customFormat="1" ht="15.75">
      <c r="A2909" s="21">
        <v>50</v>
      </c>
      <c r="B2909" s="28" t="s">
        <v>6383</v>
      </c>
      <c r="C2909" s="29" t="str">
        <f t="shared" si="113"/>
        <v>8X001w</v>
      </c>
      <c r="D2909" s="30" t="s">
        <v>6384</v>
      </c>
      <c r="E2909" s="31">
        <v>40000</v>
      </c>
      <c r="F2909" s="25">
        <v>75</v>
      </c>
      <c r="G2909" s="113" t="s">
        <v>6385</v>
      </c>
      <c r="H2909" s="26"/>
      <c r="I2909" s="32"/>
    </row>
    <row r="2910" spans="1:9" s="27" customFormat="1" ht="15.75">
      <c r="A2910" s="21">
        <v>51</v>
      </c>
      <c r="B2910" s="35" t="s">
        <v>6386</v>
      </c>
      <c r="C2910" s="29" t="str">
        <f t="shared" si="113"/>
        <v>8X239m</v>
      </c>
      <c r="D2910" s="30" t="s">
        <v>6387</v>
      </c>
      <c r="E2910" s="31">
        <v>38000</v>
      </c>
      <c r="F2910" s="25">
        <v>74</v>
      </c>
      <c r="G2910" s="113" t="s">
        <v>6343</v>
      </c>
      <c r="H2910" s="26"/>
      <c r="I2910" s="32"/>
    </row>
    <row r="2911" spans="1:9" s="27" customFormat="1" ht="15.75">
      <c r="A2911" s="21">
        <v>52</v>
      </c>
      <c r="B2911" s="22" t="s">
        <v>6388</v>
      </c>
      <c r="C2911" s="22" t="str">
        <f t="shared" si="113"/>
        <v>8H774h</v>
      </c>
      <c r="D2911" s="30" t="s">
        <v>6389</v>
      </c>
      <c r="E2911" s="24">
        <v>39000</v>
      </c>
      <c r="F2911" s="25">
        <v>42</v>
      </c>
      <c r="G2911" s="113" t="s">
        <v>6390</v>
      </c>
      <c r="H2911" s="26"/>
      <c r="I2911" s="32"/>
    </row>
    <row r="2912" spans="1:9" s="27" customFormat="1" ht="15.75">
      <c r="A2912" s="21">
        <v>53</v>
      </c>
      <c r="B2912" s="22" t="s">
        <v>6391</v>
      </c>
      <c r="C2912" s="22" t="str">
        <f t="shared" si="113"/>
        <v>8H831h</v>
      </c>
      <c r="D2912" s="30" t="s">
        <v>6392</v>
      </c>
      <c r="E2912" s="24">
        <v>35000</v>
      </c>
      <c r="F2912" s="25">
        <v>40</v>
      </c>
      <c r="G2912" s="113" t="s">
        <v>6390</v>
      </c>
      <c r="H2912" s="26"/>
      <c r="I2912" s="32"/>
    </row>
    <row r="2913" spans="1:9" s="27" customFormat="1" ht="15.75">
      <c r="A2913" s="21">
        <v>54</v>
      </c>
      <c r="B2913" s="22" t="s">
        <v>6393</v>
      </c>
      <c r="C2913" s="22" t="str">
        <f t="shared" si="113"/>
        <v>8H942h</v>
      </c>
      <c r="D2913" s="30" t="s">
        <v>6394</v>
      </c>
      <c r="E2913" s="24">
        <v>44000</v>
      </c>
      <c r="F2913" s="25">
        <v>40</v>
      </c>
      <c r="G2913" s="113" t="s">
        <v>6390</v>
      </c>
      <c r="H2913" s="26"/>
      <c r="I2913" s="32"/>
    </row>
    <row r="2914" spans="1:9" s="27" customFormat="1" ht="15.75">
      <c r="A2914" s="21">
        <v>55</v>
      </c>
      <c r="B2914" s="28" t="s">
        <v>6395</v>
      </c>
      <c r="C2914" s="29" t="str">
        <f t="shared" si="113"/>
        <v>8B001l</v>
      </c>
      <c r="D2914" s="30" t="s">
        <v>6396</v>
      </c>
      <c r="E2914" s="24">
        <v>149000</v>
      </c>
      <c r="F2914" s="25">
        <v>32</v>
      </c>
      <c r="G2914" s="114" t="s">
        <v>6397</v>
      </c>
      <c r="H2914" s="26"/>
      <c r="I2914" s="32"/>
    </row>
    <row r="2915" spans="1:9" s="27" customFormat="1" ht="15.75">
      <c r="A2915" s="21">
        <v>56</v>
      </c>
      <c r="B2915" s="28" t="s">
        <v>6398</v>
      </c>
      <c r="C2915" s="29" t="s">
        <v>6399</v>
      </c>
      <c r="D2915" s="30" t="s">
        <v>6400</v>
      </c>
      <c r="E2915" s="24">
        <v>119000</v>
      </c>
      <c r="F2915" s="25">
        <v>65</v>
      </c>
      <c r="G2915" s="114" t="s">
        <v>2332</v>
      </c>
      <c r="H2915" s="26"/>
      <c r="I2915" s="32"/>
    </row>
    <row r="2916" spans="1:9" s="27" customFormat="1" ht="15.75">
      <c r="A2916" s="21">
        <v>57</v>
      </c>
      <c r="B2916" s="28" t="s">
        <v>6401</v>
      </c>
      <c r="C2916" s="29" t="s">
        <v>6402</v>
      </c>
      <c r="D2916" s="30" t="s">
        <v>6403</v>
      </c>
      <c r="E2916" s="24">
        <v>159000</v>
      </c>
      <c r="F2916" s="25">
        <v>30</v>
      </c>
      <c r="G2916" s="114" t="s">
        <v>6404</v>
      </c>
      <c r="H2916" s="26"/>
      <c r="I2916" s="32"/>
    </row>
    <row r="2917" spans="1:9" s="27" customFormat="1" ht="15.75">
      <c r="A2917" s="21">
        <v>58</v>
      </c>
      <c r="B2917" s="28" t="s">
        <v>6405</v>
      </c>
      <c r="C2917" s="29" t="s">
        <v>6406</v>
      </c>
      <c r="D2917" s="30" t="s">
        <v>6407</v>
      </c>
      <c r="E2917" s="24">
        <v>169000</v>
      </c>
      <c r="F2917" s="25">
        <v>30</v>
      </c>
      <c r="G2917" s="114" t="s">
        <v>6404</v>
      </c>
      <c r="H2917" s="26"/>
      <c r="I2917" s="32"/>
    </row>
    <row r="2918" spans="1:9" s="27" customFormat="1" ht="15.75">
      <c r="A2918" s="21">
        <v>59</v>
      </c>
      <c r="B2918" s="28" t="s">
        <v>6408</v>
      </c>
      <c r="C2918" s="29" t="str">
        <f t="shared" ref="C2918:C2927" si="114">LEFT(B2918,6)</f>
        <v>8I836h</v>
      </c>
      <c r="D2918" s="30" t="s">
        <v>6409</v>
      </c>
      <c r="E2918" s="31">
        <v>35000</v>
      </c>
      <c r="F2918" s="25">
        <v>94</v>
      </c>
      <c r="G2918" s="114" t="s">
        <v>6390</v>
      </c>
      <c r="H2918" s="26"/>
    </row>
    <row r="2919" spans="1:9" s="27" customFormat="1" ht="15.75">
      <c r="A2919" s="21">
        <v>60</v>
      </c>
      <c r="B2919" s="28" t="s">
        <v>6410</v>
      </c>
      <c r="C2919" s="29" t="str">
        <f t="shared" si="114"/>
        <v>8I837h</v>
      </c>
      <c r="D2919" s="30" t="s">
        <v>6411</v>
      </c>
      <c r="E2919" s="31">
        <v>45000</v>
      </c>
      <c r="F2919" s="25">
        <v>66</v>
      </c>
      <c r="G2919" s="114" t="s">
        <v>6390</v>
      </c>
      <c r="H2919" s="26"/>
      <c r="I2919" s="32"/>
    </row>
    <row r="2920" spans="1:9" s="27" customFormat="1" ht="15.75">
      <c r="A2920" s="21">
        <v>61</v>
      </c>
      <c r="B2920" s="28" t="s">
        <v>6412</v>
      </c>
      <c r="C2920" s="29" t="str">
        <f t="shared" si="114"/>
        <v>8I838h</v>
      </c>
      <c r="D2920" s="30" t="s">
        <v>6413</v>
      </c>
      <c r="E2920" s="31">
        <v>55000</v>
      </c>
      <c r="F2920" s="25">
        <v>56</v>
      </c>
      <c r="G2920" s="114" t="s">
        <v>6390</v>
      </c>
      <c r="H2920" s="26"/>
      <c r="I2920" s="32"/>
    </row>
    <row r="2921" spans="1:9" s="27" customFormat="1" ht="15.75">
      <c r="A2921" s="21">
        <v>62</v>
      </c>
      <c r="B2921" s="28" t="s">
        <v>6414</v>
      </c>
      <c r="C2921" s="29" t="str">
        <f t="shared" si="114"/>
        <v>8I839h</v>
      </c>
      <c r="D2921" s="30" t="s">
        <v>6415</v>
      </c>
      <c r="E2921" s="31">
        <v>39000</v>
      </c>
      <c r="F2921" s="25">
        <v>79</v>
      </c>
      <c r="G2921" s="114" t="s">
        <v>6390</v>
      </c>
      <c r="H2921" s="26"/>
      <c r="I2921" s="32"/>
    </row>
    <row r="2922" spans="1:9" s="27" customFormat="1" ht="15.75">
      <c r="A2922" s="21">
        <v>63</v>
      </c>
      <c r="B2922" s="22" t="s">
        <v>6416</v>
      </c>
      <c r="C2922" s="22" t="str">
        <f t="shared" si="114"/>
        <v>8I726H</v>
      </c>
      <c r="D2922" s="30" t="s">
        <v>6417</v>
      </c>
      <c r="E2922" s="24">
        <v>28000</v>
      </c>
      <c r="F2922" s="25">
        <v>50</v>
      </c>
      <c r="G2922" s="111" t="s">
        <v>6418</v>
      </c>
      <c r="H2922" s="26"/>
      <c r="I2922" s="32"/>
    </row>
    <row r="2923" spans="1:9" s="27" customFormat="1" ht="15.75">
      <c r="A2923" s="21">
        <v>64</v>
      </c>
      <c r="B2923" s="22" t="s">
        <v>6419</v>
      </c>
      <c r="C2923" s="22" t="str">
        <f t="shared" si="114"/>
        <v>8H289m</v>
      </c>
      <c r="D2923" s="30" t="s">
        <v>6420</v>
      </c>
      <c r="E2923" s="24">
        <v>17000</v>
      </c>
      <c r="F2923" s="25">
        <v>110</v>
      </c>
      <c r="G2923" s="111" t="s">
        <v>6421</v>
      </c>
      <c r="H2923" s="26"/>
      <c r="I2923" s="32"/>
    </row>
    <row r="2924" spans="1:9" s="27" customFormat="1" ht="15.75">
      <c r="A2924" s="21">
        <v>65</v>
      </c>
      <c r="B2924" s="22" t="s">
        <v>6422</v>
      </c>
      <c r="C2924" s="22" t="str">
        <f t="shared" si="114"/>
        <v>8H172m</v>
      </c>
      <c r="D2924" s="30" t="s">
        <v>6423</v>
      </c>
      <c r="E2924" s="24">
        <v>13000</v>
      </c>
      <c r="F2924" s="25">
        <v>140</v>
      </c>
      <c r="G2924" s="111" t="s">
        <v>6424</v>
      </c>
      <c r="H2924" s="26"/>
      <c r="I2924" s="32"/>
    </row>
    <row r="2925" spans="1:9" s="27" customFormat="1" ht="15.75">
      <c r="A2925" s="21">
        <v>66</v>
      </c>
      <c r="B2925" s="22" t="s">
        <v>6425</v>
      </c>
      <c r="C2925" s="22" t="str">
        <f t="shared" si="114"/>
        <v>8I061h</v>
      </c>
      <c r="D2925" s="30" t="s">
        <v>6426</v>
      </c>
      <c r="E2925" s="24">
        <v>33000</v>
      </c>
      <c r="F2925" s="25">
        <v>48</v>
      </c>
      <c r="G2925" s="111" t="s">
        <v>1963</v>
      </c>
      <c r="H2925" s="26"/>
      <c r="I2925" s="32"/>
    </row>
    <row r="2926" spans="1:9" s="27" customFormat="1" ht="15.75">
      <c r="A2926" s="21">
        <v>67</v>
      </c>
      <c r="B2926" s="28" t="s">
        <v>6427</v>
      </c>
      <c r="C2926" s="29" t="str">
        <f t="shared" si="114"/>
        <v>8U090h</v>
      </c>
      <c r="D2926" s="30" t="s">
        <v>6428</v>
      </c>
      <c r="E2926" s="31">
        <v>4000</v>
      </c>
      <c r="F2926" s="25">
        <v>180</v>
      </c>
      <c r="G2926" s="111" t="s">
        <v>6429</v>
      </c>
      <c r="H2926" s="26"/>
      <c r="I2926" s="32"/>
    </row>
    <row r="2927" spans="1:9" s="27" customFormat="1" ht="15.75">
      <c r="A2927" s="21">
        <v>68</v>
      </c>
      <c r="B2927" s="22" t="s">
        <v>6430</v>
      </c>
      <c r="C2927" s="22" t="str">
        <f t="shared" si="114"/>
        <v>8I720H</v>
      </c>
      <c r="D2927" s="30" t="s">
        <v>6431</v>
      </c>
      <c r="E2927" s="24">
        <v>24000</v>
      </c>
      <c r="F2927" s="25">
        <v>78</v>
      </c>
      <c r="G2927" s="111" t="s">
        <v>6432</v>
      </c>
      <c r="H2927" s="26"/>
      <c r="I2927" s="32"/>
    </row>
    <row r="2928" spans="1:9" s="27" customFormat="1" ht="15.75">
      <c r="A2928" s="21"/>
      <c r="B2928" s="22"/>
      <c r="C2928" s="22" t="str">
        <f>LEFT(B2928,5)</f>
        <v/>
      </c>
      <c r="D2928" s="78" t="s">
        <v>6433</v>
      </c>
      <c r="E2928" s="24"/>
      <c r="F2928" s="25"/>
      <c r="G2928" s="110"/>
      <c r="H2928" s="26"/>
      <c r="I2928" s="32"/>
    </row>
    <row r="2929" spans="1:10" s="27" customFormat="1" ht="15.75">
      <c r="A2929" s="21"/>
      <c r="B2929" s="22"/>
      <c r="C2929" s="22" t="str">
        <f>LEFT(B2929,5)</f>
        <v/>
      </c>
      <c r="D2929" s="79" t="s">
        <v>6434</v>
      </c>
      <c r="E2929" s="24"/>
      <c r="F2929" s="25"/>
      <c r="G2929" s="110"/>
      <c r="H2929" s="26"/>
      <c r="I2929" s="32"/>
    </row>
    <row r="2930" spans="1:10" s="27" customFormat="1" ht="15.75">
      <c r="A2930" s="21">
        <v>1</v>
      </c>
      <c r="B2930" s="28" t="s">
        <v>6435</v>
      </c>
      <c r="C2930" s="29" t="str">
        <f>LEFT(B2930,6)</f>
        <v>8N001s</v>
      </c>
      <c r="D2930" s="30" t="s">
        <v>6436</v>
      </c>
      <c r="E2930" s="31">
        <v>21000</v>
      </c>
      <c r="F2930" s="25">
        <v>120</v>
      </c>
      <c r="G2930" s="111" t="s">
        <v>6437</v>
      </c>
      <c r="H2930" s="26"/>
      <c r="I2930" s="32"/>
    </row>
    <row r="2931" spans="1:10" s="27" customFormat="1" ht="15.75">
      <c r="A2931" s="21">
        <v>2</v>
      </c>
      <c r="B2931" s="28" t="s">
        <v>6438</v>
      </c>
      <c r="C2931" s="29" t="str">
        <f>LEFT(B2931,6)</f>
        <v>8N002s</v>
      </c>
      <c r="D2931" s="30" t="s">
        <v>6439</v>
      </c>
      <c r="E2931" s="31">
        <v>21000</v>
      </c>
      <c r="F2931" s="25">
        <v>150</v>
      </c>
      <c r="G2931" s="111" t="s">
        <v>6437</v>
      </c>
      <c r="H2931" s="26"/>
      <c r="I2931" s="32"/>
    </row>
    <row r="2932" spans="1:10" s="27" customFormat="1" ht="15.75">
      <c r="A2932" s="21">
        <v>3</v>
      </c>
      <c r="B2932" s="28" t="s">
        <v>6440</v>
      </c>
      <c r="C2932" s="29" t="s">
        <v>6441</v>
      </c>
      <c r="D2932" s="30" t="s">
        <v>6442</v>
      </c>
      <c r="E2932" s="31">
        <v>21000</v>
      </c>
      <c r="F2932" s="25">
        <v>130</v>
      </c>
      <c r="G2932" s="111" t="s">
        <v>6437</v>
      </c>
      <c r="H2932" s="26"/>
      <c r="I2932" s="32"/>
    </row>
    <row r="2933" spans="1:10" s="27" customFormat="1" ht="15.75">
      <c r="A2933" s="21">
        <v>4</v>
      </c>
      <c r="B2933" s="28" t="s">
        <v>6443</v>
      </c>
      <c r="C2933" s="29" t="s">
        <v>6444</v>
      </c>
      <c r="D2933" s="30" t="s">
        <v>6445</v>
      </c>
      <c r="E2933" s="31">
        <v>21000</v>
      </c>
      <c r="F2933" s="25">
        <v>150</v>
      </c>
      <c r="G2933" s="111" t="s">
        <v>6437</v>
      </c>
      <c r="H2933" s="26"/>
      <c r="I2933" s="32"/>
    </row>
    <row r="2934" spans="1:10" s="27" customFormat="1" ht="15.75">
      <c r="A2934" s="21">
        <v>5</v>
      </c>
      <c r="B2934" s="28" t="s">
        <v>6446</v>
      </c>
      <c r="C2934" s="29" t="s">
        <v>6447</v>
      </c>
      <c r="D2934" s="30" t="s">
        <v>6448</v>
      </c>
      <c r="E2934" s="31">
        <v>21000</v>
      </c>
      <c r="F2934" s="25">
        <v>130</v>
      </c>
      <c r="G2934" s="111" t="s">
        <v>6437</v>
      </c>
      <c r="H2934" s="26"/>
      <c r="I2934" s="32"/>
    </row>
    <row r="2935" spans="1:10" s="27" customFormat="1" ht="15.75">
      <c r="A2935" s="21">
        <v>6</v>
      </c>
      <c r="B2935" s="28" t="s">
        <v>6449</v>
      </c>
      <c r="C2935" s="29" t="s">
        <v>6450</v>
      </c>
      <c r="D2935" s="30" t="s">
        <v>6451</v>
      </c>
      <c r="E2935" s="31">
        <v>21000</v>
      </c>
      <c r="F2935" s="25">
        <v>140</v>
      </c>
      <c r="G2935" s="111" t="s">
        <v>6437</v>
      </c>
      <c r="H2935" s="26"/>
      <c r="I2935" s="32"/>
    </row>
    <row r="2936" spans="1:10" s="27" customFormat="1" ht="15.75">
      <c r="A2936" s="21">
        <v>7</v>
      </c>
      <c r="B2936" s="28" t="s">
        <v>6452</v>
      </c>
      <c r="C2936" s="29" t="str">
        <f t="shared" ref="C2936:C2946" si="115">LEFT(B2936,6)</f>
        <v>8N007s</v>
      </c>
      <c r="D2936" s="30" t="s">
        <v>6453</v>
      </c>
      <c r="E2936" s="31">
        <v>18000</v>
      </c>
      <c r="F2936" s="25">
        <v>130</v>
      </c>
      <c r="G2936" s="111" t="s">
        <v>6454</v>
      </c>
      <c r="H2936" s="26"/>
      <c r="I2936" s="32"/>
    </row>
    <row r="2937" spans="1:10" s="27" customFormat="1" ht="15.75">
      <c r="A2937" s="21">
        <v>8</v>
      </c>
      <c r="B2937" s="28" t="s">
        <v>6455</v>
      </c>
      <c r="C2937" s="29" t="str">
        <f t="shared" si="115"/>
        <v>8N008s</v>
      </c>
      <c r="D2937" s="30" t="s">
        <v>6456</v>
      </c>
      <c r="E2937" s="31">
        <v>18000</v>
      </c>
      <c r="F2937" s="25">
        <v>128</v>
      </c>
      <c r="G2937" s="111" t="s">
        <v>6454</v>
      </c>
      <c r="H2937" s="26"/>
      <c r="I2937" s="32"/>
    </row>
    <row r="2938" spans="1:10" s="27" customFormat="1" ht="15.75">
      <c r="A2938" s="21">
        <v>9</v>
      </c>
      <c r="B2938" s="28" t="s">
        <v>6457</v>
      </c>
      <c r="C2938" s="29" t="str">
        <f t="shared" si="115"/>
        <v>8N009s</v>
      </c>
      <c r="D2938" s="30" t="s">
        <v>6458</v>
      </c>
      <c r="E2938" s="31">
        <v>18000</v>
      </c>
      <c r="F2938" s="25">
        <v>126</v>
      </c>
      <c r="G2938" s="111" t="s">
        <v>6454</v>
      </c>
      <c r="H2938" s="26"/>
      <c r="I2938" s="32"/>
    </row>
    <row r="2939" spans="1:10" s="27" customFormat="1" ht="15.75">
      <c r="A2939" s="21">
        <v>10</v>
      </c>
      <c r="B2939" s="28" t="s">
        <v>6459</v>
      </c>
      <c r="C2939" s="29" t="str">
        <f t="shared" si="115"/>
        <v>8N010s</v>
      </c>
      <c r="D2939" s="30" t="s">
        <v>6460</v>
      </c>
      <c r="E2939" s="31">
        <v>18000</v>
      </c>
      <c r="F2939" s="25">
        <v>134</v>
      </c>
      <c r="G2939" s="111" t="s">
        <v>6454</v>
      </c>
      <c r="H2939" s="26"/>
    </row>
    <row r="2940" spans="1:10" s="27" customFormat="1" ht="15.75">
      <c r="A2940" s="21">
        <v>11</v>
      </c>
      <c r="B2940" s="28" t="s">
        <v>6461</v>
      </c>
      <c r="C2940" s="29" t="str">
        <f t="shared" si="115"/>
        <v>8N011s</v>
      </c>
      <c r="D2940" s="30" t="s">
        <v>6462</v>
      </c>
      <c r="E2940" s="31">
        <v>18000</v>
      </c>
      <c r="F2940" s="25">
        <v>130</v>
      </c>
      <c r="G2940" s="111" t="s">
        <v>6463</v>
      </c>
      <c r="H2940" s="26"/>
    </row>
    <row r="2941" spans="1:10" s="27" customFormat="1" ht="15.75">
      <c r="A2941" s="21">
        <v>12</v>
      </c>
      <c r="B2941" s="28" t="s">
        <v>6464</v>
      </c>
      <c r="C2941" s="29" t="str">
        <f t="shared" si="115"/>
        <v>8N012s</v>
      </c>
      <c r="D2941" s="30" t="s">
        <v>6465</v>
      </c>
      <c r="E2941" s="31">
        <v>18000</v>
      </c>
      <c r="F2941" s="25">
        <v>120</v>
      </c>
      <c r="G2941" s="111" t="s">
        <v>6463</v>
      </c>
      <c r="H2941" s="26"/>
    </row>
    <row r="2942" spans="1:10" s="27" customFormat="1" ht="15.75">
      <c r="A2942" s="21">
        <v>13</v>
      </c>
      <c r="B2942" s="28" t="s">
        <v>6466</v>
      </c>
      <c r="C2942" s="29" t="str">
        <f t="shared" si="115"/>
        <v>8N013s</v>
      </c>
      <c r="D2942" s="30" t="s">
        <v>6467</v>
      </c>
      <c r="E2942" s="31">
        <v>18000</v>
      </c>
      <c r="F2942" s="25">
        <v>120</v>
      </c>
      <c r="G2942" s="111" t="s">
        <v>6463</v>
      </c>
      <c r="H2942" s="26"/>
      <c r="J2942" s="27" t="s">
        <v>6523</v>
      </c>
    </row>
    <row r="2943" spans="1:10" s="27" customFormat="1" ht="15.75">
      <c r="A2943" s="21">
        <v>14</v>
      </c>
      <c r="B2943" s="28" t="s">
        <v>6468</v>
      </c>
      <c r="C2943" s="29" t="str">
        <f t="shared" si="115"/>
        <v>8N014s</v>
      </c>
      <c r="D2943" s="30" t="s">
        <v>6469</v>
      </c>
      <c r="E2943" s="31">
        <v>18000</v>
      </c>
      <c r="F2943" s="25">
        <v>126</v>
      </c>
      <c r="G2943" s="111" t="s">
        <v>6463</v>
      </c>
      <c r="H2943" s="26"/>
    </row>
    <row r="2944" spans="1:10">
      <c r="A2944" s="21">
        <v>15</v>
      </c>
      <c r="B2944" s="28" t="s">
        <v>6470</v>
      </c>
      <c r="C2944" s="29" t="str">
        <f t="shared" si="115"/>
        <v>8N016s</v>
      </c>
      <c r="D2944" s="30" t="s">
        <v>6471</v>
      </c>
      <c r="E2944" s="31">
        <v>16000</v>
      </c>
      <c r="F2944" s="25">
        <v>130</v>
      </c>
      <c r="G2944" s="111" t="s">
        <v>6472</v>
      </c>
      <c r="H2944" s="26"/>
    </row>
    <row r="2945" spans="1:8">
      <c r="A2945" s="21">
        <v>16</v>
      </c>
      <c r="B2945" s="28" t="s">
        <v>6473</v>
      </c>
      <c r="C2945" s="29" t="str">
        <f t="shared" si="115"/>
        <v>8N018s</v>
      </c>
      <c r="D2945" s="30" t="s">
        <v>6474</v>
      </c>
      <c r="E2945" s="31">
        <v>16000</v>
      </c>
      <c r="F2945" s="25">
        <v>130</v>
      </c>
      <c r="G2945" s="111" t="s">
        <v>6472</v>
      </c>
      <c r="H2945" s="26"/>
    </row>
    <row r="2946" spans="1:8">
      <c r="A2946" s="21">
        <v>17</v>
      </c>
      <c r="B2946" s="28" t="s">
        <v>6475</v>
      </c>
      <c r="C2946" s="29" t="str">
        <f t="shared" si="115"/>
        <v>TZN02s</v>
      </c>
      <c r="D2946" s="30" t="s">
        <v>6476</v>
      </c>
      <c r="E2946" s="31">
        <v>16000</v>
      </c>
      <c r="F2946" s="25">
        <v>136</v>
      </c>
      <c r="G2946" s="111" t="s">
        <v>6472</v>
      </c>
      <c r="H2946" s="26"/>
    </row>
    <row r="2947" spans="1:8">
      <c r="A2947" s="21"/>
      <c r="B2947" s="22"/>
      <c r="C2947" s="22"/>
      <c r="D2947" s="43" t="s">
        <v>6477</v>
      </c>
      <c r="E2947" s="24"/>
      <c r="F2947" s="25"/>
      <c r="G2947" s="112"/>
      <c r="H2947" s="26"/>
    </row>
    <row r="2948" spans="1:8">
      <c r="A2948" s="21">
        <v>1</v>
      </c>
      <c r="B2948" s="28" t="s">
        <v>6478</v>
      </c>
      <c r="C2948" s="29" t="str">
        <f t="shared" ref="C2948:C2949" si="116">LEFT(B2948,6)</f>
        <v>8Z194S</v>
      </c>
      <c r="D2948" s="30" t="s">
        <v>6479</v>
      </c>
      <c r="E2948" s="31">
        <v>69000</v>
      </c>
      <c r="F2948" s="25">
        <v>60</v>
      </c>
      <c r="G2948" s="112"/>
      <c r="H2948" s="26"/>
    </row>
    <row r="2949" spans="1:8">
      <c r="A2949" s="21">
        <v>2</v>
      </c>
      <c r="B2949" s="28" t="s">
        <v>6480</v>
      </c>
      <c r="C2949" s="29" t="str">
        <f t="shared" si="116"/>
        <v>8Z196s</v>
      </c>
      <c r="D2949" s="30" t="s">
        <v>6481</v>
      </c>
      <c r="E2949" s="31">
        <v>69000</v>
      </c>
      <c r="F2949" s="25">
        <v>60</v>
      </c>
      <c r="G2949" s="112"/>
      <c r="H2949" s="26"/>
    </row>
    <row r="2950" spans="1:8">
      <c r="A2950" s="21"/>
      <c r="B2950" s="22"/>
      <c r="C2950" s="22"/>
      <c r="D2950" s="43" t="s">
        <v>6482</v>
      </c>
      <c r="E2950" s="24"/>
      <c r="F2950" s="25"/>
      <c r="G2950" s="110"/>
      <c r="H2950" s="26"/>
    </row>
    <row r="2951" spans="1:8">
      <c r="A2951" s="21">
        <v>1</v>
      </c>
      <c r="B2951" s="28" t="s">
        <v>6483</v>
      </c>
      <c r="C2951" s="29" t="str">
        <f t="shared" ref="C2951:C2968" si="117">LEFT(B2951,6)</f>
        <v>8Z135Z</v>
      </c>
      <c r="D2951" s="30" t="s">
        <v>6484</v>
      </c>
      <c r="E2951" s="72">
        <v>3000000</v>
      </c>
      <c r="F2951" s="25">
        <v>4</v>
      </c>
      <c r="G2951" s="60" t="s">
        <v>6485</v>
      </c>
      <c r="H2951" s="26"/>
    </row>
    <row r="2952" spans="1:8">
      <c r="A2952" s="21">
        <v>2</v>
      </c>
      <c r="B2952" s="28" t="s">
        <v>6486</v>
      </c>
      <c r="C2952" s="29" t="str">
        <f t="shared" si="117"/>
        <v>8Z148Z</v>
      </c>
      <c r="D2952" s="30" t="s">
        <v>6487</v>
      </c>
      <c r="E2952" s="31">
        <v>196000</v>
      </c>
      <c r="F2952" s="25">
        <v>14</v>
      </c>
      <c r="G2952" s="117" t="s">
        <v>6488</v>
      </c>
      <c r="H2952" s="26"/>
    </row>
    <row r="2953" spans="1:8">
      <c r="A2953" s="21">
        <v>3</v>
      </c>
      <c r="B2953" s="22" t="s">
        <v>6489</v>
      </c>
      <c r="C2953" s="22" t="str">
        <f t="shared" si="117"/>
        <v>8U034z</v>
      </c>
      <c r="D2953" s="30" t="s">
        <v>6490</v>
      </c>
      <c r="E2953" s="24">
        <v>101000</v>
      </c>
      <c r="F2953" s="25">
        <v>33</v>
      </c>
      <c r="G2953" s="111" t="s">
        <v>6491</v>
      </c>
      <c r="H2953" s="26"/>
    </row>
    <row r="2954" spans="1:8">
      <c r="A2954" s="21">
        <v>4</v>
      </c>
      <c r="B2954" s="28" t="s">
        <v>6492</v>
      </c>
      <c r="C2954" s="29" t="str">
        <f t="shared" si="117"/>
        <v>8U131z</v>
      </c>
      <c r="D2954" s="30" t="s">
        <v>6493</v>
      </c>
      <c r="E2954" s="31">
        <v>145000</v>
      </c>
      <c r="F2954" s="25">
        <v>33</v>
      </c>
      <c r="G2954" s="111" t="s">
        <v>6491</v>
      </c>
      <c r="H2954" s="26"/>
    </row>
    <row r="2955" spans="1:8">
      <c r="A2955" s="21">
        <v>5</v>
      </c>
      <c r="B2955" s="28" t="s">
        <v>6494</v>
      </c>
      <c r="C2955" s="29" t="str">
        <f t="shared" si="117"/>
        <v>8U148z</v>
      </c>
      <c r="D2955" s="30" t="s">
        <v>6495</v>
      </c>
      <c r="E2955" s="31">
        <v>134000</v>
      </c>
      <c r="F2955" s="25">
        <v>35</v>
      </c>
      <c r="G2955" s="111" t="s">
        <v>6491</v>
      </c>
      <c r="H2955" s="26"/>
    </row>
    <row r="2956" spans="1:8">
      <c r="A2956" s="21">
        <v>7</v>
      </c>
      <c r="B2956" s="28" t="s">
        <v>6496</v>
      </c>
      <c r="C2956" s="29" t="str">
        <f>LEFT(B2956,6)</f>
        <v>8U161Z</v>
      </c>
      <c r="D2956" s="30" t="s">
        <v>6497</v>
      </c>
      <c r="E2956" s="31">
        <v>98000</v>
      </c>
      <c r="F2956" s="25">
        <v>36</v>
      </c>
      <c r="G2956" s="60" t="s">
        <v>6498</v>
      </c>
      <c r="H2956" s="26"/>
    </row>
    <row r="2957" spans="1:8">
      <c r="A2957" s="21">
        <v>8</v>
      </c>
      <c r="B2957" s="28" t="s">
        <v>6499</v>
      </c>
      <c r="C2957" s="29" t="str">
        <f t="shared" si="117"/>
        <v>8T187z</v>
      </c>
      <c r="D2957" s="30" t="s">
        <v>6500</v>
      </c>
      <c r="E2957" s="31">
        <v>120000</v>
      </c>
      <c r="F2957" s="25">
        <v>46</v>
      </c>
      <c r="G2957" s="111" t="s">
        <v>6491</v>
      </c>
      <c r="H2957" s="26"/>
    </row>
    <row r="2958" spans="1:8">
      <c r="A2958" s="21">
        <v>9</v>
      </c>
      <c r="B2958" s="28" t="s">
        <v>6501</v>
      </c>
      <c r="C2958" s="29" t="str">
        <f t="shared" si="117"/>
        <v>8T189z</v>
      </c>
      <c r="D2958" s="30" t="s">
        <v>6502</v>
      </c>
      <c r="E2958" s="31">
        <v>380000</v>
      </c>
      <c r="F2958" s="25">
        <v>6</v>
      </c>
      <c r="G2958" s="111" t="s">
        <v>6491</v>
      </c>
      <c r="H2958" s="26"/>
    </row>
    <row r="2959" spans="1:8">
      <c r="A2959" s="21">
        <v>10</v>
      </c>
      <c r="B2959" s="22" t="s">
        <v>6503</v>
      </c>
      <c r="C2959" s="22" t="str">
        <f t="shared" si="117"/>
        <v>8U154Z</v>
      </c>
      <c r="D2959" s="30" t="s">
        <v>6504</v>
      </c>
      <c r="E2959" s="24">
        <v>107000</v>
      </c>
      <c r="F2959" s="25">
        <v>33</v>
      </c>
      <c r="G2959" s="111" t="s">
        <v>6505</v>
      </c>
      <c r="H2959" s="26"/>
    </row>
    <row r="2960" spans="1:8">
      <c r="A2960" s="21">
        <v>11</v>
      </c>
      <c r="B2960" s="22" t="s">
        <v>6506</v>
      </c>
      <c r="C2960" s="22" t="str">
        <f t="shared" si="117"/>
        <v>8T174Z</v>
      </c>
      <c r="D2960" s="30" t="s">
        <v>6507</v>
      </c>
      <c r="E2960" s="24">
        <v>135000</v>
      </c>
      <c r="F2960" s="25">
        <v>18</v>
      </c>
      <c r="G2960" s="111" t="s">
        <v>6508</v>
      </c>
      <c r="H2960" s="26"/>
    </row>
    <row r="2961" spans="1:8">
      <c r="A2961" s="21">
        <v>12</v>
      </c>
      <c r="B2961" s="22" t="s">
        <v>6509</v>
      </c>
      <c r="C2961" s="22" t="str">
        <f t="shared" si="117"/>
        <v>8U138Z</v>
      </c>
      <c r="D2961" s="30" t="s">
        <v>6510</v>
      </c>
      <c r="E2961" s="24">
        <v>105000</v>
      </c>
      <c r="F2961" s="25">
        <v>33</v>
      </c>
      <c r="G2961" s="111" t="s">
        <v>6505</v>
      </c>
      <c r="H2961" s="26"/>
    </row>
    <row r="2962" spans="1:8">
      <c r="A2962" s="21">
        <v>13</v>
      </c>
      <c r="B2962" s="22" t="s">
        <v>6511</v>
      </c>
      <c r="C2962" s="22" t="str">
        <f t="shared" si="117"/>
        <v>8T197Z</v>
      </c>
      <c r="D2962" s="30" t="s">
        <v>6512</v>
      </c>
      <c r="E2962" s="31">
        <v>86000</v>
      </c>
      <c r="F2962" s="25">
        <v>100</v>
      </c>
      <c r="G2962" s="111"/>
      <c r="H2962" s="26"/>
    </row>
    <row r="2963" spans="1:8">
      <c r="A2963" s="21">
        <v>14</v>
      </c>
      <c r="B2963" s="22" t="s">
        <v>6513</v>
      </c>
      <c r="C2963" s="22" t="str">
        <f t="shared" si="117"/>
        <v>8T001W</v>
      </c>
      <c r="D2963" s="30" t="s">
        <v>6514</v>
      </c>
      <c r="E2963" s="24">
        <v>105000</v>
      </c>
      <c r="F2963" s="25">
        <v>21</v>
      </c>
      <c r="G2963" s="111" t="s">
        <v>6515</v>
      </c>
      <c r="H2963" s="26"/>
    </row>
    <row r="2964" spans="1:8">
      <c r="A2964" s="21">
        <v>15</v>
      </c>
      <c r="B2964" s="22" t="s">
        <v>6516</v>
      </c>
      <c r="C2964" s="22" t="str">
        <f t="shared" si="117"/>
        <v>8U133Z</v>
      </c>
      <c r="D2964" s="30" t="s">
        <v>6517</v>
      </c>
      <c r="E2964" s="24">
        <v>130000</v>
      </c>
      <c r="F2964" s="25">
        <v>20</v>
      </c>
      <c r="G2964" s="111" t="s">
        <v>6491</v>
      </c>
      <c r="H2964" s="26"/>
    </row>
    <row r="2965" spans="1:8">
      <c r="A2965" s="21">
        <v>16</v>
      </c>
      <c r="B2965" s="22" t="s">
        <v>6518</v>
      </c>
      <c r="C2965" s="22" t="str">
        <f t="shared" si="117"/>
        <v>8T186H</v>
      </c>
      <c r="D2965" s="30" t="s">
        <v>6519</v>
      </c>
      <c r="E2965" s="24">
        <v>50000</v>
      </c>
      <c r="F2965" s="25">
        <v>44</v>
      </c>
      <c r="G2965" s="111" t="s">
        <v>6520</v>
      </c>
      <c r="H2965" s="26"/>
    </row>
    <row r="2966" spans="1:8">
      <c r="A2966" s="21">
        <v>17</v>
      </c>
      <c r="B2966" s="22" t="s">
        <v>6521</v>
      </c>
      <c r="C2966" s="22" t="str">
        <f t="shared" si="117"/>
        <v>8T187H</v>
      </c>
      <c r="D2966" s="30" t="s">
        <v>6522</v>
      </c>
      <c r="E2966" s="24">
        <v>54000</v>
      </c>
      <c r="F2966" s="25">
        <v>40</v>
      </c>
      <c r="G2966" s="111" t="s">
        <v>6520</v>
      </c>
      <c r="H2966" s="26"/>
    </row>
    <row r="2967" spans="1:8">
      <c r="A2967" s="21">
        <v>18</v>
      </c>
      <c r="B2967" s="22" t="s">
        <v>6524</v>
      </c>
      <c r="C2967" s="22" t="str">
        <f t="shared" si="117"/>
        <v>8T188H</v>
      </c>
      <c r="D2967" s="30" t="s">
        <v>6525</v>
      </c>
      <c r="E2967" s="24">
        <v>86000</v>
      </c>
      <c r="F2967" s="25">
        <v>24</v>
      </c>
      <c r="G2967" s="111" t="s">
        <v>6520</v>
      </c>
      <c r="H2967" s="26"/>
    </row>
    <row r="2968" spans="1:8">
      <c r="A2968" s="21">
        <v>19</v>
      </c>
      <c r="B2968" s="22" t="s">
        <v>6526</v>
      </c>
      <c r="C2968" s="22" t="str">
        <f t="shared" si="117"/>
        <v>8T184H</v>
      </c>
      <c r="D2968" s="30" t="s">
        <v>6527</v>
      </c>
      <c r="E2968" s="24">
        <v>43000</v>
      </c>
      <c r="F2968" s="25">
        <v>58</v>
      </c>
      <c r="G2968" s="111" t="s">
        <v>6520</v>
      </c>
      <c r="H2968" s="26"/>
    </row>
    <row r="2969" spans="1:8">
      <c r="B2969" s="34"/>
      <c r="C2969" s="34"/>
      <c r="D2969" s="81"/>
      <c r="E2969" s="41"/>
      <c r="F2969" s="65"/>
      <c r="G2969" s="118"/>
      <c r="H2969" s="82"/>
    </row>
    <row r="2970" spans="1:8" ht="18.75">
      <c r="B2970" s="83"/>
      <c r="C2970" s="83"/>
      <c r="D2970" s="84"/>
      <c r="E2970" s="85"/>
      <c r="F2970" s="86" t="s">
        <v>6528</v>
      </c>
      <c r="G2970" s="119"/>
      <c r="H2970" s="82"/>
    </row>
    <row r="2971" spans="1:8" ht="18.75">
      <c r="B2971" s="83"/>
      <c r="C2971" s="83"/>
      <c r="D2971" s="84"/>
      <c r="E2971" s="85"/>
      <c r="F2971" s="87" t="s">
        <v>6529</v>
      </c>
      <c r="G2971" s="119"/>
      <c r="H2971" s="82"/>
    </row>
    <row r="2972" spans="1:8" ht="18.75">
      <c r="B2972" s="83"/>
      <c r="C2972" s="83"/>
      <c r="D2972" s="84"/>
      <c r="E2972" s="85"/>
      <c r="F2972" s="88"/>
      <c r="G2972" s="119"/>
      <c r="H2972" s="82"/>
    </row>
    <row r="2973" spans="1:8" ht="18.75">
      <c r="A2973" s="89" t="s">
        <v>6530</v>
      </c>
      <c r="B2973" s="83"/>
      <c r="C2973" s="83"/>
      <c r="D2973" s="84"/>
      <c r="E2973" s="85"/>
      <c r="F2973" s="88"/>
      <c r="G2973" s="119"/>
      <c r="H2973" s="82"/>
    </row>
    <row r="2974" spans="1:8" ht="18.75">
      <c r="A2974" s="90" t="s">
        <v>6531</v>
      </c>
      <c r="B2974" s="83"/>
      <c r="C2974" s="83"/>
      <c r="D2974" s="84"/>
      <c r="E2974" s="85"/>
      <c r="F2974" s="88"/>
      <c r="G2974" s="119"/>
      <c r="H2974" s="82"/>
    </row>
    <row r="2975" spans="1:8" ht="18.75">
      <c r="A2975" s="90" t="s">
        <v>6532</v>
      </c>
      <c r="B2975" s="83"/>
      <c r="C2975" s="83"/>
      <c r="D2975" s="84"/>
      <c r="E2975" s="85"/>
      <c r="F2975" s="88"/>
      <c r="G2975" s="119"/>
      <c r="H2975" s="82"/>
    </row>
    <row r="2976" spans="1:8" ht="18.75">
      <c r="A2976" s="90" t="s">
        <v>6533</v>
      </c>
      <c r="B2976" s="83"/>
      <c r="C2976" s="83"/>
      <c r="D2976" s="84"/>
      <c r="E2976" s="85"/>
      <c r="F2976" s="88"/>
      <c r="G2976" s="119"/>
      <c r="H2976" s="82"/>
    </row>
    <row r="2977" spans="1:8" ht="18.75">
      <c r="A2977" s="90" t="s">
        <v>6534</v>
      </c>
      <c r="B2977" s="83"/>
      <c r="C2977" s="83"/>
      <c r="D2977" s="84"/>
      <c r="E2977" s="85"/>
      <c r="F2977" s="88"/>
      <c r="G2977" s="119"/>
      <c r="H2977" s="82"/>
    </row>
    <row r="2978" spans="1:8" ht="18.75">
      <c r="A2978" s="90" t="s">
        <v>6535</v>
      </c>
      <c r="B2978" s="83"/>
      <c r="C2978" s="83"/>
      <c r="D2978" s="84"/>
      <c r="E2978" s="85"/>
      <c r="F2978" s="88"/>
      <c r="G2978" s="119"/>
      <c r="H2978" s="82"/>
    </row>
  </sheetData>
  <mergeCells count="10">
    <mergeCell ref="A1:H1"/>
    <mergeCell ref="A2:D2"/>
    <mergeCell ref="E2:F2"/>
    <mergeCell ref="A4:A5"/>
    <mergeCell ref="B4:B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 kiet</dc:creator>
  <cp:lastModifiedBy>Tuan kiet</cp:lastModifiedBy>
  <dcterms:created xsi:type="dcterms:W3CDTF">2018-04-13T04:32:35Z</dcterms:created>
  <dcterms:modified xsi:type="dcterms:W3CDTF">2018-05-03T08:02:29Z</dcterms:modified>
</cp:coreProperties>
</file>